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<sst xmlns="http://schemas.openxmlformats.org/spreadsheetml/2006/main" count="282" uniqueCount="174">
  <si>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</si>
  <si>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</si>
  <si>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</si>
  <si>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</si>
  <si>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</si>
  <si>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</si>
  <si>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</si>
  <si>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</si>
  <si>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</si>
  <si>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</si>
  <si>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</si>
  <si>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</si>
  <si>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</si>
  <si>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</si>
  <si>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</si>
  <si>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</si>
  <si>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</si>
  <si>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</si>
  <si>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</si>
  <si>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</si>
  <si>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</si>
  <si>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</si>
  <si>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</si>
  <si>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</si>
  <si>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</si>
  <si>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</si>
  <si>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</si>
  <si>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</si>
  <si>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</si>
  <si>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</si>
  <si>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</si>
  <si>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</si>
  <si>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</si>
  <si>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</si>
  <si>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</si>
  <si>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</si>
  <si>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</si>
  <si>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</si>
  <si>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</si>
  <si>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</si>
  <si>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</si>
  <si>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</si>
  <si>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</si>
  <si>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</si>
  <si>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</si>
  <si>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</si>
  <si>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</si>
  <si>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</si>
  <si>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</si>
  <si>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</si>
  <si>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</si>
  <si>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</si>
  <si>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</si>
  <si>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</si>
  <si>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</si>
  <si>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</si>
  <si>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</si>
  <si>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</si>
  <si>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</si>
  <si>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hrací den</t>
  </si>
  <si>
    <t>hodina</t>
  </si>
  <si>
    <t>hrací místnost</t>
  </si>
  <si>
    <t>Za STK:</t>
  </si>
  <si>
    <t>fax:</t>
  </si>
  <si>
    <t>tel.:</t>
  </si>
  <si>
    <t>prázdniny</t>
  </si>
  <si>
    <t>Adresář vedoucích a termínová listina ročníku 2015 - 2016</t>
  </si>
  <si>
    <t xml:space="preserve">adresa: </t>
  </si>
  <si>
    <t>29.2.- 4.3.</t>
  </si>
  <si>
    <t>Platí pro skupiny s 10 družstvy</t>
  </si>
  <si>
    <t>I. polovina - 10 družstev</t>
  </si>
  <si>
    <t>9 - 10</t>
  </si>
  <si>
    <t>4 - 8</t>
  </si>
  <si>
    <t>10 - 2</t>
  </si>
  <si>
    <t>7 - 10</t>
  </si>
  <si>
    <t>10 - 4</t>
  </si>
  <si>
    <t>5 - 10</t>
  </si>
  <si>
    <t>Orel Bohunice B</t>
  </si>
  <si>
    <t>Synthon C</t>
  </si>
  <si>
    <t>Žáček - Hanák</t>
  </si>
  <si>
    <t>CZECHIN BRNO</t>
  </si>
  <si>
    <t>Mikyn Team A</t>
  </si>
  <si>
    <t>SENIOR TENNIS CLUB A</t>
  </si>
  <si>
    <t>SKP Kometa B</t>
  </si>
  <si>
    <t>PVT</t>
  </si>
  <si>
    <t>Rytířská krčma B</t>
  </si>
  <si>
    <t>SENIOR TENNIS CLUB B</t>
  </si>
  <si>
    <t>Babjaková Anna</t>
  </si>
  <si>
    <t>Láska Tomáš</t>
  </si>
  <si>
    <t>Hanák Vladimír</t>
  </si>
  <si>
    <t>Sláma Jiří</t>
  </si>
  <si>
    <t>Slezák Michal</t>
  </si>
  <si>
    <t>Obhlídal Miloslav</t>
  </si>
  <si>
    <t>Sedláček Kamil</t>
  </si>
  <si>
    <t>Machálek Lubomír</t>
  </si>
  <si>
    <t>Baslík Jan</t>
  </si>
  <si>
    <t>Obhlídal Jaromír</t>
  </si>
  <si>
    <t>annabab@volny.cz</t>
  </si>
  <si>
    <t>tomas.laska@eon.cz</t>
  </si>
  <si>
    <t>ladahanak@gmail.com</t>
  </si>
  <si>
    <t>jslama@czechin.cz</t>
  </si>
  <si>
    <t>mikulass@seznam.cz</t>
  </si>
  <si>
    <t>mobhlidal@tiscali.cz</t>
  </si>
  <si>
    <t>kiminator@seznam.cz</t>
  </si>
  <si>
    <t>lubomir.machalek@seznam.cz</t>
  </si>
  <si>
    <t>i.hurab@nbox.cz</t>
  </si>
  <si>
    <t>jaraobhl@seznam.cz</t>
  </si>
  <si>
    <t>pondělí</t>
  </si>
  <si>
    <t>středa</t>
  </si>
  <si>
    <t>pátek</t>
  </si>
  <si>
    <t>čtvrtek</t>
  </si>
  <si>
    <t>17:15-20:00</t>
  </si>
  <si>
    <t>od 16 hod.</t>
  </si>
  <si>
    <t>16-18 hod.</t>
  </si>
  <si>
    <t>18-20 hod.</t>
  </si>
  <si>
    <t>18 hod.</t>
  </si>
  <si>
    <t>17 hod.</t>
  </si>
  <si>
    <t>15-17 hod.</t>
  </si>
  <si>
    <t>16 hod.</t>
  </si>
  <si>
    <t>Hraničky 5</t>
  </si>
  <si>
    <t>Plynárenská 3</t>
  </si>
  <si>
    <t>Tuřanka 1, Slatina</t>
  </si>
  <si>
    <t>Šámalova 62</t>
  </si>
  <si>
    <t>Hybešova 15</t>
  </si>
  <si>
    <t>Bauerova 5a</t>
  </si>
  <si>
    <t>MS, Vojtova 12</t>
  </si>
  <si>
    <t>Lubomír Machálek</t>
  </si>
  <si>
    <t>mob:  604 296 525</t>
  </si>
  <si>
    <t>e-mail: lubomir.machalek@seznam.cz</t>
  </si>
  <si>
    <t>BREST - Brněnský rekreační stolní tenis</t>
  </si>
  <si>
    <t>ročník   2015 - 2016</t>
  </si>
  <si>
    <t>4. liga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</si>
  <si>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</si>
  <si>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</si>
  <si>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</si>
  <si>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</si>
  <si>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</si>
  <si>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</si>
  <si>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</si>
  <si>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</si>
  <si>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</si>
  <si>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</si>
  <si>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</si>
  <si>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OREL B</t>
  </si>
  <si>
    <t>v</t>
  </si>
  <si>
    <t>z</t>
  </si>
  <si>
    <t>Krakovský Lubomír</t>
  </si>
  <si>
    <t>krakovskyl@volny.cz</t>
  </si>
  <si>
    <t>SYN C</t>
  </si>
  <si>
    <t>1 stůl</t>
  </si>
  <si>
    <t>Kalouda Miroslav</t>
  </si>
  <si>
    <t>kalouda@vues.cz</t>
  </si>
  <si>
    <t>Ža-Ha</t>
  </si>
  <si>
    <t>Pavliš Drahoslav</t>
  </si>
  <si>
    <t>CZECH</t>
  </si>
  <si>
    <t>Daněk Petr</t>
  </si>
  <si>
    <t>danek.p@fce.vutbr.cz</t>
  </si>
  <si>
    <t>MT A</t>
  </si>
  <si>
    <t>Prokeš Ivo</t>
  </si>
  <si>
    <t>ivo.pr@seznam.cz</t>
  </si>
  <si>
    <t>STC A</t>
  </si>
  <si>
    <t>Kučera Pavel</t>
  </si>
  <si>
    <t>kucera.pav@seznam.cz</t>
  </si>
  <si>
    <t>SKP B</t>
  </si>
  <si>
    <t>Hradil Libor</t>
  </si>
  <si>
    <t>xhradill@seznam.cz</t>
  </si>
  <si>
    <t>Kopeček Petr</t>
  </si>
  <si>
    <t>RK B</t>
  </si>
  <si>
    <t>Krkavec Vladimír</t>
  </si>
  <si>
    <t>v.krkavec@upcmail.cz</t>
  </si>
  <si>
    <t>STC B</t>
  </si>
  <si>
    <t>Meluzínová Věra</t>
  </si>
  <si>
    <t>vera.meluzinova@seznam.cz</t>
  </si>
  <si>
    <r>
      <rPr>
        <b/>
        <sz val="16"/>
        <color indexed="10"/>
        <rFont val="Arial CE"/>
        <family val="0"/>
      </rPr>
      <t>4</t>
    </r>
    <r>
      <rPr>
        <b/>
        <sz val="16"/>
        <color indexed="10"/>
        <rFont val="Arial CE"/>
        <family val="0"/>
      </rPr>
      <t>.</t>
    </r>
    <r>
      <rPr>
        <b/>
        <sz val="16"/>
        <rFont val="Arial CE"/>
        <family val="2"/>
      </rPr>
      <t xml:space="preserve"> liga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</si>
</sst>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  <numFmt numFmtId="168" formatCode="###,###,###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6"/>
      <color indexed="10"/>
      <name val="Arial CE"/>
      <family val="0"/>
    </font>
    <font>
      <sz val="10"/>
      <name val="Arial"/>
      <family val="2"/>
    </font>
    <font>
      <b/>
      <sz val="10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9" borderId="3" applyNumberFormat="0" applyAlignment="0" applyProtection="0"/>
    <xf numFmtId="0" fontId="44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1" borderId="10" applyNumberFormat="0" applyFont="0" applyAlignment="0" applyProtection="0"/>
    <xf numFmtId="0" fontId="13" fillId="4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12" applyNumberFormat="0" applyAlignment="0" applyProtection="0"/>
    <xf numFmtId="0" fontId="57" fillId="43" borderId="12" applyNumberFormat="0" applyAlignment="0" applyProtection="0"/>
    <xf numFmtId="0" fontId="58" fillId="44" borderId="12" applyNumberFormat="0" applyAlignment="0" applyProtection="0"/>
    <xf numFmtId="0" fontId="58" fillId="44" borderId="12" applyNumberFormat="0" applyAlignment="0" applyProtection="0"/>
    <xf numFmtId="0" fontId="59" fillId="44" borderId="13" applyNumberFormat="0" applyAlignment="0" applyProtection="0"/>
    <xf numFmtId="0" fontId="59" fillId="44" borderId="13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" fillId="57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8" borderId="27" xfId="0" applyFont="1" applyFill="1" applyBorder="1" applyAlignment="1">
      <alignment horizontal="left"/>
    </xf>
    <xf numFmtId="0" fontId="10" fillId="58" borderId="27" xfId="0" applyFont="1" applyFill="1" applyBorder="1" applyAlignment="1">
      <alignment horizontal="left"/>
    </xf>
    <xf numFmtId="0" fontId="7" fillId="0" borderId="14" xfId="56" applyFill="1" applyBorder="1" applyAlignment="1" applyProtection="1">
      <alignment horizontal="center"/>
      <protection/>
    </xf>
    <xf numFmtId="3" fontId="10" fillId="58" borderId="27" xfId="0" applyNumberFormat="1" applyFont="1" applyFill="1" applyBorder="1" applyAlignment="1">
      <alignment horizontal="left"/>
    </xf>
    <xf numFmtId="0" fontId="10" fillId="58" borderId="28" xfId="0" applyFont="1" applyFill="1" applyBorder="1" applyAlignment="1">
      <alignment horizontal="left"/>
    </xf>
    <xf numFmtId="0" fontId="10" fillId="58" borderId="29" xfId="0" applyFont="1" applyFill="1" applyBorder="1" applyAlignment="1">
      <alignment horizontal="left"/>
    </xf>
    <xf numFmtId="0" fontId="0" fillId="59" borderId="0" xfId="0" applyFill="1" applyAlignment="1">
      <alignment/>
    </xf>
    <xf numFmtId="0" fontId="7" fillId="0" borderId="30" xfId="56" applyBorder="1" applyAlignment="1" applyProtection="1">
      <alignment horizontal="center"/>
      <protection/>
    </xf>
    <xf numFmtId="0" fontId="1" fillId="0" borderId="0" xfId="75" applyFont="1" applyBorder="1" applyAlignment="1">
      <alignment horizontal="center"/>
      <protection/>
    </xf>
    <xf numFmtId="49" fontId="1" fillId="0" borderId="0" xfId="75" applyNumberFormat="1" applyFont="1" applyFill="1" applyBorder="1" applyAlignment="1">
      <alignment horizontal="center"/>
      <protection/>
    </xf>
    <xf numFmtId="0" fontId="1" fillId="0" borderId="14" xfId="76" applyFont="1" applyBorder="1" applyAlignment="1">
      <alignment horizontal="center"/>
      <protection/>
    </xf>
    <xf numFmtId="0" fontId="1" fillId="60" borderId="14" xfId="76" applyFont="1" applyFill="1" applyBorder="1" applyAlignment="1">
      <alignment horizontal="center"/>
      <protection/>
    </xf>
    <xf numFmtId="49" fontId="1" fillId="0" borderId="14" xfId="76" applyNumberFormat="1" applyFont="1" applyFill="1" applyBorder="1" applyAlignment="1">
      <alignment horizontal="center"/>
      <protection/>
    </xf>
    <xf numFmtId="164" fontId="1" fillId="60" borderId="14" xfId="76" applyNumberFormat="1" applyFont="1" applyFill="1" applyBorder="1" applyAlignment="1">
      <alignment horizontal="center"/>
      <protection/>
    </xf>
    <xf numFmtId="165" fontId="1" fillId="60" borderId="14" xfId="76" applyNumberFormat="1" applyFont="1" applyFill="1" applyBorder="1" applyAlignment="1">
      <alignment horizontal="center"/>
      <protection/>
    </xf>
    <xf numFmtId="164" fontId="3" fillId="58" borderId="14" xfId="76" applyNumberFormat="1" applyFont="1" applyFill="1" applyBorder="1" applyAlignment="1">
      <alignment horizontal="center"/>
      <protection/>
    </xf>
    <xf numFmtId="164" fontId="61" fillId="58" borderId="14" xfId="76" applyNumberFormat="1" applyFont="1" applyFill="1" applyBorder="1" applyAlignment="1">
      <alignment horizontal="center"/>
      <protection/>
    </xf>
    <xf numFmtId="164" fontId="1" fillId="60" borderId="31" xfId="76" applyNumberFormat="1" applyFont="1" applyFill="1" applyBorder="1" applyAlignment="1">
      <alignment horizontal="center"/>
      <protection/>
    </xf>
    <xf numFmtId="164" fontId="1" fillId="0" borderId="14" xfId="76" applyNumberFormat="1" applyFont="1" applyFill="1" applyBorder="1" applyAlignment="1">
      <alignment horizontal="center"/>
      <protection/>
    </xf>
    <xf numFmtId="164" fontId="61" fillId="58" borderId="14" xfId="76" applyNumberFormat="1" applyFont="1" applyFill="1" applyBorder="1" applyAlignment="1">
      <alignment horizontal="center"/>
      <protection/>
    </xf>
    <xf numFmtId="164" fontId="3" fillId="58" borderId="14" xfId="76" applyNumberFormat="1" applyFont="1" applyFill="1" applyBorder="1" applyAlignment="1">
      <alignment horizontal="center"/>
      <protection/>
    </xf>
    <xf numFmtId="164" fontId="61" fillId="58" borderId="14" xfId="76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32" xfId="0" applyFont="1" applyBorder="1" applyAlignment="1">
      <alignment horizontal="center"/>
    </xf>
    <xf numFmtId="49" fontId="1" fillId="0" borderId="3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20" fontId="1" fillId="0" borderId="33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49" fontId="0" fillId="0" borderId="35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7" fillId="0" borderId="0" xfId="56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/>
      <protection locked="0"/>
    </xf>
    <xf numFmtId="0" fontId="7" fillId="0" borderId="0" xfId="56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7" fillId="0" borderId="33" xfId="56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56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2" fontId="1" fillId="0" borderId="3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168" fontId="0" fillId="0" borderId="38" xfId="0" applyNumberFormat="1" applyBorder="1" applyAlignment="1" applyProtection="1">
      <alignment horizontal="center"/>
      <protection locked="0"/>
    </xf>
    <xf numFmtId="0" fontId="7" fillId="0" borderId="38" xfId="56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39" xfId="76" applyNumberFormat="1" applyFont="1" applyBorder="1" applyAlignment="1">
      <alignment horizontal="center"/>
      <protection/>
    </xf>
    <xf numFmtId="49" fontId="1" fillId="0" borderId="40" xfId="76" applyNumberFormat="1" applyFont="1" applyBorder="1" applyAlignment="1">
      <alignment horizontal="center"/>
      <protection/>
    </xf>
    <xf numFmtId="49" fontId="1" fillId="0" borderId="41" xfId="76" applyNumberFormat="1" applyFont="1" applyBorder="1" applyAlignment="1">
      <alignment horizontal="center"/>
      <protection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Poznámka" xfId="77"/>
    <cellStyle name="Poznámka 2" xfId="78"/>
    <cellStyle name="Percent" xfId="79"/>
    <cellStyle name="Propojená buňka" xfId="80"/>
    <cellStyle name="Propojená buňka 2" xfId="81"/>
    <cellStyle name="Followed Hyperlink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abab@volny.cz" TargetMode="External" /><Relationship Id="rId2" Type="http://schemas.openxmlformats.org/officeDocument/2006/relationships/hyperlink" Target="mailto:tomas.laska@eon.cz" TargetMode="External" /><Relationship Id="rId3" Type="http://schemas.openxmlformats.org/officeDocument/2006/relationships/hyperlink" Target="mailto:kalouda@vues.cz" TargetMode="External" /><Relationship Id="rId4" Type="http://schemas.openxmlformats.org/officeDocument/2006/relationships/hyperlink" Target="mailto:jslama@czechin.cz" TargetMode="External" /><Relationship Id="rId5" Type="http://schemas.openxmlformats.org/officeDocument/2006/relationships/hyperlink" Target="mailto:kiminator@seznam.cz" TargetMode="External" /><Relationship Id="rId6" Type="http://schemas.openxmlformats.org/officeDocument/2006/relationships/hyperlink" Target="mailto:xhradill@seznam.cz" TargetMode="External" /><Relationship Id="rId7" Type="http://schemas.openxmlformats.org/officeDocument/2006/relationships/hyperlink" Target="mailto:danek.p@fce.vutbr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103" t="s">
        <v>66</v>
      </c>
      <c r="B1" s="103"/>
      <c r="C1" s="103"/>
      <c r="D1" s="103"/>
      <c r="E1" s="103"/>
      <c r="F1" s="7"/>
      <c r="G1" s="7"/>
      <c r="H1" s="7"/>
      <c r="I1" s="7"/>
      <c r="J1" s="7"/>
      <c r="K1" s="7"/>
    </row>
    <row r="2" spans="1:11" ht="20.25">
      <c r="A2" s="104" t="s">
        <v>173</v>
      </c>
      <c r="B2" s="105"/>
      <c r="C2" s="105"/>
      <c r="D2" s="105"/>
      <c r="E2" s="105"/>
      <c r="F2" s="8"/>
      <c r="G2" s="8"/>
      <c r="H2" s="8"/>
      <c r="I2" s="8"/>
      <c r="J2" s="8"/>
      <c r="K2" s="8"/>
    </row>
    <row r="4" spans="1:11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69</v>
      </c>
      <c r="H4" s="5"/>
      <c r="I4" s="5"/>
      <c r="J4" s="5"/>
      <c r="K4" s="5"/>
    </row>
    <row r="5" spans="1:11" ht="5.25" customHeight="1">
      <c r="A5" s="1"/>
      <c r="B5" s="1"/>
      <c r="C5" s="1"/>
      <c r="D5" s="1"/>
      <c r="E5" s="1"/>
      <c r="G5" s="1"/>
      <c r="H5" s="6"/>
      <c r="I5" s="6"/>
      <c r="J5" s="6"/>
      <c r="K5" s="6"/>
    </row>
    <row r="6" spans="1:12" ht="15">
      <c r="A6" s="2">
        <v>1</v>
      </c>
      <c r="B6" s="3" t="s">
        <v>77</v>
      </c>
      <c r="C6" s="21" t="s">
        <v>87</v>
      </c>
      <c r="D6" s="54">
        <v>604509449</v>
      </c>
      <c r="E6" s="34" t="s">
        <v>97</v>
      </c>
      <c r="G6" s="42" t="s">
        <v>4</v>
      </c>
      <c r="H6" s="106" t="s">
        <v>70</v>
      </c>
      <c r="I6" s="107"/>
      <c r="J6" s="107"/>
      <c r="K6" s="107"/>
      <c r="L6" s="108"/>
    </row>
    <row r="7" spans="1:12" ht="15">
      <c r="A7" s="2">
        <v>2</v>
      </c>
      <c r="B7" s="3" t="s">
        <v>78</v>
      </c>
      <c r="C7" s="21" t="s">
        <v>88</v>
      </c>
      <c r="D7" s="54">
        <v>724053099</v>
      </c>
      <c r="E7" s="34" t="s">
        <v>98</v>
      </c>
      <c r="G7" s="43" t="s">
        <v>5</v>
      </c>
      <c r="H7" s="44" t="s">
        <v>49</v>
      </c>
      <c r="I7" s="44" t="s">
        <v>50</v>
      </c>
      <c r="J7" s="44" t="s">
        <v>51</v>
      </c>
      <c r="K7" s="44" t="s">
        <v>52</v>
      </c>
      <c r="L7" s="44" t="s">
        <v>71</v>
      </c>
    </row>
    <row r="8" spans="1:12" ht="15">
      <c r="A8" s="2">
        <v>3</v>
      </c>
      <c r="B8" s="3" t="s">
        <v>79</v>
      </c>
      <c r="C8" s="21" t="s">
        <v>89</v>
      </c>
      <c r="D8" s="54">
        <v>602719770</v>
      </c>
      <c r="E8" s="34" t="s">
        <v>99</v>
      </c>
      <c r="G8" s="43" t="s">
        <v>10</v>
      </c>
      <c r="H8" s="44" t="s">
        <v>11</v>
      </c>
      <c r="I8" s="44" t="s">
        <v>12</v>
      </c>
      <c r="J8" s="44" t="s">
        <v>13</v>
      </c>
      <c r="K8" s="44" t="s">
        <v>14</v>
      </c>
      <c r="L8" s="44" t="s">
        <v>15</v>
      </c>
    </row>
    <row r="9" spans="1:12" ht="15">
      <c r="A9" s="2">
        <v>4</v>
      </c>
      <c r="B9" s="3" t="s">
        <v>80</v>
      </c>
      <c r="C9" s="21" t="s">
        <v>90</v>
      </c>
      <c r="D9" s="54">
        <v>724206791</v>
      </c>
      <c r="E9" s="34" t="s">
        <v>100</v>
      </c>
      <c r="G9" s="43" t="s">
        <v>16</v>
      </c>
      <c r="H9" s="44" t="s">
        <v>17</v>
      </c>
      <c r="I9" s="44" t="s">
        <v>18</v>
      </c>
      <c r="J9" s="44" t="s">
        <v>72</v>
      </c>
      <c r="K9" s="44" t="s">
        <v>19</v>
      </c>
      <c r="L9" s="44" t="s">
        <v>20</v>
      </c>
    </row>
    <row r="10" spans="1:12" ht="15">
      <c r="A10" s="2">
        <v>5</v>
      </c>
      <c r="B10" s="3" t="s">
        <v>81</v>
      </c>
      <c r="C10" s="21" t="s">
        <v>91</v>
      </c>
      <c r="D10" s="54">
        <v>775938378</v>
      </c>
      <c r="E10" s="34" t="s">
        <v>101</v>
      </c>
      <c r="G10" s="43"/>
      <c r="H10" s="44"/>
      <c r="I10" s="44"/>
      <c r="J10" s="44"/>
      <c r="K10" s="44"/>
      <c r="L10" s="44"/>
    </row>
    <row r="11" spans="1:12" ht="15">
      <c r="A11" s="2">
        <v>6</v>
      </c>
      <c r="B11" s="3" t="s">
        <v>82</v>
      </c>
      <c r="C11" s="21" t="s">
        <v>92</v>
      </c>
      <c r="D11" s="54">
        <v>602594843</v>
      </c>
      <c r="E11" s="34" t="s">
        <v>102</v>
      </c>
      <c r="G11" s="43" t="s">
        <v>21</v>
      </c>
      <c r="H11" s="44" t="s">
        <v>22</v>
      </c>
      <c r="I11" s="44" t="s">
        <v>23</v>
      </c>
      <c r="J11" s="44" t="s">
        <v>24</v>
      </c>
      <c r="K11" s="44" t="s">
        <v>25</v>
      </c>
      <c r="L11" s="44" t="s">
        <v>73</v>
      </c>
    </row>
    <row r="12" spans="1:12" ht="15">
      <c r="A12" s="2">
        <v>7</v>
      </c>
      <c r="B12" s="3" t="s">
        <v>83</v>
      </c>
      <c r="C12" s="21" t="s">
        <v>93</v>
      </c>
      <c r="D12" s="54">
        <v>777596741</v>
      </c>
      <c r="E12" s="34" t="s">
        <v>103</v>
      </c>
      <c r="G12" s="43" t="s">
        <v>26</v>
      </c>
      <c r="H12" s="44" t="s">
        <v>27</v>
      </c>
      <c r="I12" s="44" t="s">
        <v>28</v>
      </c>
      <c r="J12" s="44" t="s">
        <v>29</v>
      </c>
      <c r="K12" s="44" t="s">
        <v>30</v>
      </c>
      <c r="L12" s="44" t="s">
        <v>74</v>
      </c>
    </row>
    <row r="13" spans="1:12" ht="15">
      <c r="A13" s="2">
        <v>8</v>
      </c>
      <c r="B13" s="3" t="s">
        <v>84</v>
      </c>
      <c r="C13" s="21" t="s">
        <v>94</v>
      </c>
      <c r="D13" s="54">
        <v>604296525</v>
      </c>
      <c r="E13" s="34" t="s">
        <v>104</v>
      </c>
      <c r="G13" s="43" t="s">
        <v>31</v>
      </c>
      <c r="H13" s="44" t="s">
        <v>32</v>
      </c>
      <c r="I13" s="44" t="s">
        <v>33</v>
      </c>
      <c r="J13" s="44" t="s">
        <v>34</v>
      </c>
      <c r="K13" s="44" t="s">
        <v>35</v>
      </c>
      <c r="L13" s="44" t="s">
        <v>36</v>
      </c>
    </row>
    <row r="14" spans="1:12" ht="15">
      <c r="A14" s="2">
        <v>9</v>
      </c>
      <c r="B14" s="3" t="s">
        <v>85</v>
      </c>
      <c r="C14" s="21" t="s">
        <v>95</v>
      </c>
      <c r="D14" s="54">
        <v>723003060</v>
      </c>
      <c r="E14" s="34" t="s">
        <v>105</v>
      </c>
      <c r="G14" s="43"/>
      <c r="H14" s="44"/>
      <c r="I14" s="44"/>
      <c r="J14" s="44"/>
      <c r="K14" s="44"/>
      <c r="L14" s="44"/>
    </row>
    <row r="15" spans="1:12" ht="15">
      <c r="A15" s="2">
        <v>10</v>
      </c>
      <c r="B15" s="3" t="s">
        <v>86</v>
      </c>
      <c r="C15" s="21" t="s">
        <v>96</v>
      </c>
      <c r="D15" s="54">
        <v>721462182</v>
      </c>
      <c r="E15" s="34" t="s">
        <v>106</v>
      </c>
      <c r="G15" s="43" t="s">
        <v>37</v>
      </c>
      <c r="H15" s="44" t="s">
        <v>38</v>
      </c>
      <c r="I15" s="44" t="s">
        <v>39</v>
      </c>
      <c r="J15" s="44" t="s">
        <v>40</v>
      </c>
      <c r="K15" s="44" t="s">
        <v>41</v>
      </c>
      <c r="L15" s="44" t="s">
        <v>42</v>
      </c>
    </row>
    <row r="16" spans="7:12" ht="12.75">
      <c r="G16" s="43" t="s">
        <v>43</v>
      </c>
      <c r="H16" s="44" t="s">
        <v>44</v>
      </c>
      <c r="I16" s="44" t="s">
        <v>45</v>
      </c>
      <c r="J16" s="44" t="s">
        <v>46</v>
      </c>
      <c r="K16" s="44" t="s">
        <v>47</v>
      </c>
      <c r="L16" s="44" t="s">
        <v>75</v>
      </c>
    </row>
    <row r="17" spans="7:12" ht="12.75">
      <c r="G17" s="43" t="s">
        <v>48</v>
      </c>
      <c r="H17" s="44" t="s">
        <v>6</v>
      </c>
      <c r="I17" s="44" t="s">
        <v>7</v>
      </c>
      <c r="J17" s="44" t="s">
        <v>8</v>
      </c>
      <c r="K17" s="44" t="s">
        <v>9</v>
      </c>
      <c r="L17" s="44" t="s">
        <v>76</v>
      </c>
    </row>
    <row r="18" spans="7:12" ht="12.75">
      <c r="G18" s="40"/>
      <c r="H18" s="41"/>
      <c r="I18" s="41"/>
      <c r="J18" s="41"/>
      <c r="K18" s="41"/>
      <c r="L18" s="41"/>
    </row>
    <row r="19" spans="1:2" ht="15.75" thickBot="1">
      <c r="A19" s="24"/>
      <c r="B19" s="22"/>
    </row>
    <row r="20" spans="1:11" ht="12.75">
      <c r="A20" s="1" t="s">
        <v>2</v>
      </c>
      <c r="B20" s="1" t="s">
        <v>1</v>
      </c>
      <c r="C20" s="25" t="s">
        <v>59</v>
      </c>
      <c r="D20" s="25" t="s">
        <v>60</v>
      </c>
      <c r="E20" s="25" t="s">
        <v>61</v>
      </c>
      <c r="G20" s="13" t="s">
        <v>4</v>
      </c>
      <c r="H20" s="14" t="s">
        <v>53</v>
      </c>
      <c r="I20" s="15"/>
      <c r="J20" s="16" t="s">
        <v>54</v>
      </c>
      <c r="K20" s="15"/>
    </row>
    <row r="21" spans="1:11" ht="15.75" thickBot="1">
      <c r="A21" s="2">
        <v>1</v>
      </c>
      <c r="B21" s="3" t="str">
        <f>+B6</f>
        <v>Orel Bohunice B</v>
      </c>
      <c r="C21" s="26" t="s">
        <v>107</v>
      </c>
      <c r="D21" s="27" t="s">
        <v>111</v>
      </c>
      <c r="E21" s="26" t="s">
        <v>119</v>
      </c>
      <c r="G21" s="17"/>
      <c r="H21" s="18" t="s">
        <v>55</v>
      </c>
      <c r="I21" s="12" t="s">
        <v>56</v>
      </c>
      <c r="J21" s="11" t="s">
        <v>55</v>
      </c>
      <c r="K21" s="12" t="s">
        <v>56</v>
      </c>
    </row>
    <row r="22" spans="1:11" ht="15">
      <c r="A22" s="2">
        <v>2</v>
      </c>
      <c r="B22" s="3" t="str">
        <f aca="true" t="shared" si="0" ref="B22:B30">+B7</f>
        <v>Synthon C</v>
      </c>
      <c r="C22" s="27" t="s">
        <v>107</v>
      </c>
      <c r="D22" s="28" t="s">
        <v>112</v>
      </c>
      <c r="E22" s="28" t="s">
        <v>120</v>
      </c>
      <c r="G22" s="9" t="s">
        <v>5</v>
      </c>
      <c r="H22" s="49">
        <v>42282</v>
      </c>
      <c r="I22" s="49">
        <v>42286</v>
      </c>
      <c r="J22" s="45">
        <v>42380</v>
      </c>
      <c r="K22" s="45">
        <v>42384</v>
      </c>
    </row>
    <row r="23" spans="1:11" ht="15">
      <c r="A23" s="2">
        <v>3</v>
      </c>
      <c r="B23" s="3" t="str">
        <f t="shared" si="0"/>
        <v>Žáček - Hanák</v>
      </c>
      <c r="C23" s="26" t="s">
        <v>107</v>
      </c>
      <c r="D23" s="27" t="s">
        <v>113</v>
      </c>
      <c r="E23" s="26" t="s">
        <v>121</v>
      </c>
      <c r="G23" s="10" t="s">
        <v>10</v>
      </c>
      <c r="H23" s="46">
        <v>42289</v>
      </c>
      <c r="I23" s="45">
        <v>42293</v>
      </c>
      <c r="J23" s="50">
        <v>42387</v>
      </c>
      <c r="K23" s="50">
        <v>42391</v>
      </c>
    </row>
    <row r="24" spans="1:11" ht="15">
      <c r="A24" s="2">
        <v>4</v>
      </c>
      <c r="B24" s="3" t="str">
        <f>+B9</f>
        <v>CZECHIN BRNO</v>
      </c>
      <c r="C24" s="26" t="s">
        <v>108</v>
      </c>
      <c r="D24" s="27" t="s">
        <v>114</v>
      </c>
      <c r="E24" s="26" t="s">
        <v>122</v>
      </c>
      <c r="G24" s="10" t="s">
        <v>16</v>
      </c>
      <c r="H24" s="46">
        <v>42296</v>
      </c>
      <c r="I24" s="45">
        <v>42300</v>
      </c>
      <c r="J24" s="50">
        <v>42394</v>
      </c>
      <c r="K24" s="50">
        <v>42398</v>
      </c>
    </row>
    <row r="25" spans="1:11" ht="15">
      <c r="A25" s="2">
        <v>5</v>
      </c>
      <c r="B25" s="3" t="str">
        <f t="shared" si="0"/>
        <v>Mikyn Team A</v>
      </c>
      <c r="C25" s="26" t="s">
        <v>107</v>
      </c>
      <c r="D25" s="27" t="s">
        <v>115</v>
      </c>
      <c r="E25" s="26" t="s">
        <v>123</v>
      </c>
      <c r="G25" s="19" t="s">
        <v>57</v>
      </c>
      <c r="H25" s="47">
        <v>42303</v>
      </c>
      <c r="I25" s="47">
        <v>42307</v>
      </c>
      <c r="J25" s="51">
        <v>42401</v>
      </c>
      <c r="K25" s="51">
        <v>42405</v>
      </c>
    </row>
    <row r="26" spans="1:11" ht="15">
      <c r="A26" s="2">
        <v>6</v>
      </c>
      <c r="B26" s="3" t="str">
        <f t="shared" si="0"/>
        <v>SENIOR TENNIS CLUB A</v>
      </c>
      <c r="C26" s="26" t="s">
        <v>109</v>
      </c>
      <c r="D26" s="27" t="s">
        <v>116</v>
      </c>
      <c r="E26" s="26" t="s">
        <v>122</v>
      </c>
      <c r="G26" s="10" t="s">
        <v>21</v>
      </c>
      <c r="H26" s="45">
        <v>42310</v>
      </c>
      <c r="I26" s="45">
        <v>42314</v>
      </c>
      <c r="J26" s="50">
        <v>42408</v>
      </c>
      <c r="K26" s="50">
        <v>42412</v>
      </c>
    </row>
    <row r="27" spans="1:11" ht="15">
      <c r="A27" s="2">
        <v>7</v>
      </c>
      <c r="B27" s="3" t="str">
        <f t="shared" si="0"/>
        <v>SKP Kometa B</v>
      </c>
      <c r="C27" s="27" t="s">
        <v>110</v>
      </c>
      <c r="D27" s="28" t="s">
        <v>118</v>
      </c>
      <c r="E27" s="28" t="s">
        <v>124</v>
      </c>
      <c r="G27" s="10" t="s">
        <v>26</v>
      </c>
      <c r="H27" s="45">
        <v>42317</v>
      </c>
      <c r="I27" s="45">
        <v>42321</v>
      </c>
      <c r="J27" s="50">
        <v>42415</v>
      </c>
      <c r="K27" s="50">
        <v>42419</v>
      </c>
    </row>
    <row r="28" spans="1:13" ht="15">
      <c r="A28" s="2">
        <v>8</v>
      </c>
      <c r="B28" s="3" t="str">
        <f t="shared" si="0"/>
        <v>PVT</v>
      </c>
      <c r="C28" s="26" t="s">
        <v>107</v>
      </c>
      <c r="D28" s="27" t="s">
        <v>113</v>
      </c>
      <c r="E28" s="26" t="s">
        <v>121</v>
      </c>
      <c r="G28" s="10" t="s">
        <v>31</v>
      </c>
      <c r="H28" s="45">
        <v>42324</v>
      </c>
      <c r="I28" s="45">
        <v>42328</v>
      </c>
      <c r="J28" s="50">
        <v>42422</v>
      </c>
      <c r="K28" s="50">
        <v>42426</v>
      </c>
      <c r="L28" s="38" t="s">
        <v>68</v>
      </c>
      <c r="M28" s="38" t="s">
        <v>65</v>
      </c>
    </row>
    <row r="29" spans="1:11" ht="15">
      <c r="A29" s="2">
        <v>9</v>
      </c>
      <c r="B29" s="3" t="str">
        <f t="shared" si="0"/>
        <v>Rytířská krčma B</v>
      </c>
      <c r="C29" s="26" t="s">
        <v>108</v>
      </c>
      <c r="D29" s="27" t="s">
        <v>117</v>
      </c>
      <c r="E29" s="26" t="s">
        <v>125</v>
      </c>
      <c r="G29" s="19" t="s">
        <v>57</v>
      </c>
      <c r="H29" s="47">
        <v>42331</v>
      </c>
      <c r="I29" s="47">
        <v>42335</v>
      </c>
      <c r="J29" s="53">
        <v>42436</v>
      </c>
      <c r="K29" s="53">
        <v>42440</v>
      </c>
    </row>
    <row r="30" spans="1:11" ht="15">
      <c r="A30" s="2">
        <v>10</v>
      </c>
      <c r="B30" s="3" t="str">
        <f t="shared" si="0"/>
        <v>SENIOR TENNIS CLUB B</v>
      </c>
      <c r="C30" s="26" t="s">
        <v>108</v>
      </c>
      <c r="D30" s="27" t="s">
        <v>118</v>
      </c>
      <c r="E30" s="26" t="s">
        <v>122</v>
      </c>
      <c r="G30" s="10" t="s">
        <v>37</v>
      </c>
      <c r="H30" s="45">
        <v>42338</v>
      </c>
      <c r="I30" s="45">
        <v>42342</v>
      </c>
      <c r="J30" s="50">
        <v>42443</v>
      </c>
      <c r="K30" s="50">
        <v>42447</v>
      </c>
    </row>
    <row r="31" spans="2:11" ht="15">
      <c r="B31" s="22"/>
      <c r="C31" s="22"/>
      <c r="D31" s="22"/>
      <c r="E31" s="23"/>
      <c r="G31" s="10" t="s">
        <v>43</v>
      </c>
      <c r="H31" s="45">
        <v>42345</v>
      </c>
      <c r="I31" s="45">
        <v>42349</v>
      </c>
      <c r="J31" s="50">
        <v>42450</v>
      </c>
      <c r="K31" s="50">
        <v>42454</v>
      </c>
    </row>
    <row r="32" spans="2:11" ht="15">
      <c r="B32" s="22"/>
      <c r="C32" s="22"/>
      <c r="D32" s="22"/>
      <c r="E32" s="23"/>
      <c r="G32" s="9" t="s">
        <v>48</v>
      </c>
      <c r="H32" s="45">
        <v>42352</v>
      </c>
      <c r="I32" s="45">
        <v>42356</v>
      </c>
      <c r="J32" s="50">
        <v>42457</v>
      </c>
      <c r="K32" s="50">
        <v>42461</v>
      </c>
    </row>
    <row r="33" spans="7:11" ht="12.75">
      <c r="G33" s="19" t="s">
        <v>57</v>
      </c>
      <c r="H33" s="48">
        <v>42359</v>
      </c>
      <c r="I33" s="48">
        <v>42363</v>
      </c>
      <c r="J33" s="52">
        <v>42464</v>
      </c>
      <c r="K33" s="52">
        <v>42468</v>
      </c>
    </row>
    <row r="34" spans="2:11" ht="15.75" thickBot="1">
      <c r="B34" s="22"/>
      <c r="C34" s="22"/>
      <c r="D34" s="22"/>
      <c r="E34" s="23"/>
      <c r="G34" s="19"/>
      <c r="H34" s="48">
        <v>42366</v>
      </c>
      <c r="I34" s="48">
        <v>42370</v>
      </c>
      <c r="J34" s="52">
        <v>42471</v>
      </c>
      <c r="K34" s="52">
        <v>42475</v>
      </c>
    </row>
    <row r="35" spans="1:11" ht="15.75" thickBot="1">
      <c r="A35" s="29" t="s">
        <v>62</v>
      </c>
      <c r="B35" s="37" t="s">
        <v>126</v>
      </c>
      <c r="C35" s="22"/>
      <c r="D35" s="22"/>
      <c r="E35" s="23"/>
      <c r="G35" s="20"/>
      <c r="H35" s="48">
        <v>42373</v>
      </c>
      <c r="I35" s="48">
        <v>42377</v>
      </c>
      <c r="J35" s="52">
        <v>42478</v>
      </c>
      <c r="K35" s="52">
        <v>42482</v>
      </c>
    </row>
    <row r="36" spans="1:5" ht="15">
      <c r="A36" s="30"/>
      <c r="B36" s="32" t="s">
        <v>67</v>
      </c>
      <c r="C36" s="22"/>
      <c r="D36" s="22"/>
      <c r="E36" s="23"/>
    </row>
    <row r="37" spans="1:5" ht="15">
      <c r="A37" s="30"/>
      <c r="B37" s="33" t="s">
        <v>64</v>
      </c>
      <c r="C37" s="22"/>
      <c r="D37" s="22"/>
      <c r="E37" s="23"/>
    </row>
    <row r="38" spans="1:3" ht="15">
      <c r="A38" s="30"/>
      <c r="B38" s="35" t="s">
        <v>127</v>
      </c>
      <c r="C38" s="22"/>
    </row>
    <row r="39" spans="1:5" ht="15">
      <c r="A39" s="30"/>
      <c r="B39" s="33" t="s">
        <v>63</v>
      </c>
      <c r="C39" s="22"/>
      <c r="D39" s="22"/>
      <c r="E39" s="23"/>
    </row>
    <row r="40" spans="1:5" ht="13.5" thickBot="1">
      <c r="A40" s="39"/>
      <c r="B40" s="36" t="s">
        <v>128</v>
      </c>
      <c r="C40" s="31"/>
      <c r="D40" s="31"/>
      <c r="E40" s="31"/>
    </row>
  </sheetData>
  <sheetProtection/>
  <mergeCells count="3">
    <mergeCell ref="A1:E1"/>
    <mergeCell ref="A2:E2"/>
    <mergeCell ref="H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bestFit="1" customWidth="1"/>
    <col min="2" max="2" width="4.00390625" style="88" bestFit="1" customWidth="1"/>
    <col min="3" max="3" width="27.25390625" style="89" customWidth="1"/>
    <col min="4" max="4" width="8.875" style="90" customWidth="1"/>
    <col min="5" max="5" width="21.00390625" style="88" customWidth="1"/>
    <col min="6" max="6" width="12.00390625" style="88" customWidth="1"/>
    <col min="7" max="7" width="12.625" style="88" customWidth="1"/>
    <col min="8" max="8" width="12.75390625" style="88" bestFit="1" customWidth="1"/>
    <col min="9" max="9" width="30.00390625" style="88" customWidth="1"/>
  </cols>
  <sheetData>
    <row r="1" spans="2:9" s="55" customFormat="1" ht="12.75">
      <c r="B1" s="56" t="s">
        <v>129</v>
      </c>
      <c r="C1" s="57"/>
      <c r="D1" s="58"/>
      <c r="E1" s="59"/>
      <c r="F1" s="59"/>
      <c r="G1" s="59"/>
      <c r="H1" s="59"/>
      <c r="I1" s="59"/>
    </row>
    <row r="2" spans="2:9" s="55" customFormat="1" ht="12.75">
      <c r="B2" s="60" t="s">
        <v>130</v>
      </c>
      <c r="C2" s="57"/>
      <c r="D2" s="58"/>
      <c r="E2" s="59"/>
      <c r="F2" s="59"/>
      <c r="G2" s="59"/>
      <c r="H2" s="59"/>
      <c r="I2" s="59"/>
    </row>
    <row r="3" spans="2:9" s="55" customFormat="1" ht="12.75">
      <c r="B3" s="60" t="s">
        <v>131</v>
      </c>
      <c r="C3" s="57"/>
      <c r="D3" s="58"/>
      <c r="E3" s="59"/>
      <c r="F3" s="59"/>
      <c r="G3" s="59"/>
      <c r="H3" s="59"/>
      <c r="I3" s="59"/>
    </row>
    <row r="4" spans="2:9" s="55" customFormat="1" ht="12.75">
      <c r="B4" s="56"/>
      <c r="C4" s="61"/>
      <c r="D4" s="58"/>
      <c r="E4" s="59"/>
      <c r="F4" s="59"/>
      <c r="G4" s="59"/>
      <c r="H4" s="59"/>
      <c r="I4" s="59"/>
    </row>
    <row r="5" spans="2:9" s="55" customFormat="1" ht="12.75">
      <c r="B5" s="56"/>
      <c r="C5" s="57"/>
      <c r="D5" s="58"/>
      <c r="E5" s="59"/>
      <c r="F5" s="59"/>
      <c r="G5" s="59"/>
      <c r="H5" s="59"/>
      <c r="I5" s="59"/>
    </row>
    <row r="6" spans="2:10" s="55" customFormat="1" ht="12.75">
      <c r="B6" s="56"/>
      <c r="C6" s="62" t="s">
        <v>132</v>
      </c>
      <c r="D6" s="62" t="s">
        <v>133</v>
      </c>
      <c r="E6" s="63" t="s">
        <v>61</v>
      </c>
      <c r="F6" s="63" t="s">
        <v>134</v>
      </c>
      <c r="G6" s="63" t="s">
        <v>60</v>
      </c>
      <c r="H6" s="59"/>
      <c r="I6" s="59"/>
      <c r="J6" s="59"/>
    </row>
    <row r="7" spans="2:10" s="55" customFormat="1" ht="13.5" thickBot="1">
      <c r="B7" s="59"/>
      <c r="C7" s="58" t="s">
        <v>135</v>
      </c>
      <c r="D7" s="64" t="s">
        <v>136</v>
      </c>
      <c r="E7" s="65" t="s">
        <v>137</v>
      </c>
      <c r="F7" s="65" t="s">
        <v>138</v>
      </c>
      <c r="G7" s="65" t="s">
        <v>139</v>
      </c>
      <c r="H7" s="65" t="s">
        <v>140</v>
      </c>
      <c r="I7" s="65" t="s">
        <v>141</v>
      </c>
      <c r="J7" s="65" t="s">
        <v>142</v>
      </c>
    </row>
    <row r="8" spans="2:10" ht="13.5" thickBot="1">
      <c r="B8" s="66">
        <v>1</v>
      </c>
      <c r="C8" s="67" t="s">
        <v>77</v>
      </c>
      <c r="D8" s="67" t="s">
        <v>143</v>
      </c>
      <c r="E8" s="68" t="s">
        <v>119</v>
      </c>
      <c r="F8" s="69" t="s">
        <v>107</v>
      </c>
      <c r="G8" s="67" t="s">
        <v>111</v>
      </c>
      <c r="H8" s="67"/>
      <c r="I8" s="68"/>
      <c r="J8" s="70"/>
    </row>
    <row r="9" spans="1:10" ht="12.75">
      <c r="A9" t="s">
        <v>144</v>
      </c>
      <c r="B9" s="71">
        <v>11</v>
      </c>
      <c r="C9" s="72" t="s">
        <v>87</v>
      </c>
      <c r="D9" s="73"/>
      <c r="E9" s="74"/>
      <c r="F9" s="75"/>
      <c r="G9" s="76">
        <v>539010864</v>
      </c>
      <c r="H9" s="76">
        <v>604509449</v>
      </c>
      <c r="I9" s="77" t="s">
        <v>97</v>
      </c>
      <c r="J9" s="78"/>
    </row>
    <row r="10" spans="1:12" ht="13.5" thickBot="1">
      <c r="A10" t="s">
        <v>145</v>
      </c>
      <c r="B10" s="71">
        <v>15</v>
      </c>
      <c r="C10" s="72" t="s">
        <v>146</v>
      </c>
      <c r="D10" s="73"/>
      <c r="E10" s="74"/>
      <c r="F10" s="75"/>
      <c r="G10" s="76"/>
      <c r="H10" s="76">
        <v>603313140</v>
      </c>
      <c r="I10" s="80" t="s">
        <v>147</v>
      </c>
      <c r="J10" s="81"/>
      <c r="K10" s="81"/>
      <c r="L10" s="81"/>
    </row>
    <row r="11" spans="2:10" ht="13.5" thickBot="1">
      <c r="B11" s="66">
        <v>2</v>
      </c>
      <c r="C11" s="67" t="s">
        <v>78</v>
      </c>
      <c r="D11" s="67" t="s">
        <v>148</v>
      </c>
      <c r="E11" s="68" t="s">
        <v>120</v>
      </c>
      <c r="F11" s="68" t="s">
        <v>107</v>
      </c>
      <c r="G11" s="69" t="s">
        <v>112</v>
      </c>
      <c r="H11" s="67"/>
      <c r="I11" s="82"/>
      <c r="J11" s="83" t="s">
        <v>149</v>
      </c>
    </row>
    <row r="12" spans="1:10" ht="12.75">
      <c r="A12" t="s">
        <v>144</v>
      </c>
      <c r="B12" s="71">
        <v>21</v>
      </c>
      <c r="C12" s="72" t="s">
        <v>88</v>
      </c>
      <c r="D12" s="73"/>
      <c r="E12" s="74">
        <v>545141253</v>
      </c>
      <c r="F12" s="74"/>
      <c r="G12" s="76"/>
      <c r="H12" s="84">
        <v>724053099</v>
      </c>
      <c r="I12" s="85" t="s">
        <v>98</v>
      </c>
      <c r="J12" s="78"/>
    </row>
    <row r="13" spans="1:10" ht="13.5" thickBot="1">
      <c r="A13" t="s">
        <v>145</v>
      </c>
      <c r="B13" s="71">
        <v>22</v>
      </c>
      <c r="C13" s="79" t="s">
        <v>150</v>
      </c>
      <c r="D13" s="73"/>
      <c r="E13" s="74"/>
      <c r="F13" s="74"/>
      <c r="G13" s="76"/>
      <c r="H13" s="76">
        <v>607177779</v>
      </c>
      <c r="I13" s="77" t="s">
        <v>151</v>
      </c>
      <c r="J13" s="78"/>
    </row>
    <row r="14" spans="2:10" ht="13.5" thickBot="1">
      <c r="B14" s="66">
        <v>3</v>
      </c>
      <c r="C14" s="67" t="s">
        <v>79</v>
      </c>
      <c r="D14" s="67" t="s">
        <v>152</v>
      </c>
      <c r="E14" s="68" t="s">
        <v>121</v>
      </c>
      <c r="F14" s="68" t="s">
        <v>107</v>
      </c>
      <c r="G14" s="69" t="s">
        <v>113</v>
      </c>
      <c r="H14" s="67"/>
      <c r="I14" s="68"/>
      <c r="J14" s="70"/>
    </row>
    <row r="15" spans="1:10" ht="12.75">
      <c r="A15" t="s">
        <v>144</v>
      </c>
      <c r="B15" s="71">
        <v>31</v>
      </c>
      <c r="C15" s="72" t="s">
        <v>89</v>
      </c>
      <c r="D15" s="73"/>
      <c r="E15" s="74"/>
      <c r="F15" s="74"/>
      <c r="G15" s="76"/>
      <c r="H15" s="74">
        <v>602719770</v>
      </c>
      <c r="I15" s="77" t="s">
        <v>99</v>
      </c>
      <c r="J15" s="78"/>
    </row>
    <row r="16" spans="1:10" ht="13.5" thickBot="1">
      <c r="A16" t="s">
        <v>145</v>
      </c>
      <c r="B16" s="71">
        <v>32</v>
      </c>
      <c r="C16" s="79" t="s">
        <v>153</v>
      </c>
      <c r="D16" s="73"/>
      <c r="E16" s="74"/>
      <c r="F16" s="74"/>
      <c r="G16" s="76"/>
      <c r="H16" s="76">
        <v>776739467</v>
      </c>
      <c r="I16" s="77"/>
      <c r="J16" s="78"/>
    </row>
    <row r="17" spans="2:11" ht="13.5" thickBot="1">
      <c r="B17" s="66">
        <v>4</v>
      </c>
      <c r="C17" s="67" t="s">
        <v>80</v>
      </c>
      <c r="D17" s="67" t="s">
        <v>154</v>
      </c>
      <c r="E17" s="68" t="s">
        <v>122</v>
      </c>
      <c r="F17" s="68" t="s">
        <v>108</v>
      </c>
      <c r="G17" s="69" t="s">
        <v>114</v>
      </c>
      <c r="H17" s="67"/>
      <c r="I17" s="68"/>
      <c r="J17" s="70"/>
      <c r="K17" s="86"/>
    </row>
    <row r="18" spans="1:10" ht="12.75">
      <c r="A18" t="s">
        <v>144</v>
      </c>
      <c r="B18" s="71">
        <v>41</v>
      </c>
      <c r="C18" s="79" t="s">
        <v>90</v>
      </c>
      <c r="D18" s="73"/>
      <c r="E18" s="76"/>
      <c r="F18" s="76"/>
      <c r="G18" s="76"/>
      <c r="H18" s="76">
        <v>724206791</v>
      </c>
      <c r="I18" s="77" t="s">
        <v>100</v>
      </c>
      <c r="J18" s="78"/>
    </row>
    <row r="19" spans="1:10" ht="13.5" thickBot="1">
      <c r="A19" t="s">
        <v>145</v>
      </c>
      <c r="B19" s="71">
        <v>42</v>
      </c>
      <c r="C19" s="79" t="s">
        <v>155</v>
      </c>
      <c r="D19" s="73"/>
      <c r="E19" s="76"/>
      <c r="F19" s="76"/>
      <c r="G19" s="76"/>
      <c r="H19" s="76">
        <v>604831127</v>
      </c>
      <c r="I19" s="77" t="s">
        <v>156</v>
      </c>
      <c r="J19" s="78"/>
    </row>
    <row r="20" spans="2:10" ht="13.5" thickBot="1">
      <c r="B20" s="66">
        <v>5</v>
      </c>
      <c r="C20" s="67" t="s">
        <v>81</v>
      </c>
      <c r="D20" s="67" t="s">
        <v>157</v>
      </c>
      <c r="E20" s="68" t="s">
        <v>123</v>
      </c>
      <c r="F20" s="68" t="s">
        <v>107</v>
      </c>
      <c r="G20" s="69" t="s">
        <v>115</v>
      </c>
      <c r="H20" s="67"/>
      <c r="I20" s="68"/>
      <c r="J20" s="70"/>
    </row>
    <row r="21" spans="1:10" ht="12.75">
      <c r="A21" t="s">
        <v>144</v>
      </c>
      <c r="B21" s="71">
        <v>51</v>
      </c>
      <c r="C21" s="72" t="s">
        <v>91</v>
      </c>
      <c r="D21" s="73"/>
      <c r="E21" s="76"/>
      <c r="F21" s="76"/>
      <c r="G21" s="76"/>
      <c r="H21" s="76">
        <v>775938378</v>
      </c>
      <c r="I21" s="77" t="s">
        <v>101</v>
      </c>
      <c r="J21" s="78"/>
    </row>
    <row r="22" spans="1:10" ht="13.5" thickBot="1">
      <c r="A22" t="s">
        <v>145</v>
      </c>
      <c r="B22" s="71">
        <v>52</v>
      </c>
      <c r="C22" s="79" t="s">
        <v>158</v>
      </c>
      <c r="D22" s="73"/>
      <c r="E22" s="76"/>
      <c r="F22" s="76"/>
      <c r="G22" s="76"/>
      <c r="H22" s="76">
        <v>731924970</v>
      </c>
      <c r="I22" s="77" t="s">
        <v>159</v>
      </c>
      <c r="J22" s="78"/>
    </row>
    <row r="23" spans="2:10" ht="13.5" thickBot="1">
      <c r="B23" s="66">
        <v>6</v>
      </c>
      <c r="C23" s="67" t="s">
        <v>82</v>
      </c>
      <c r="D23" s="67" t="s">
        <v>160</v>
      </c>
      <c r="E23" s="68" t="s">
        <v>122</v>
      </c>
      <c r="F23" s="68" t="s">
        <v>109</v>
      </c>
      <c r="G23" s="69" t="s">
        <v>116</v>
      </c>
      <c r="H23" s="67"/>
      <c r="I23" s="68"/>
      <c r="J23" s="70"/>
    </row>
    <row r="24" spans="1:10" ht="12.75">
      <c r="A24" t="s">
        <v>144</v>
      </c>
      <c r="B24" s="71">
        <v>61</v>
      </c>
      <c r="C24" s="72" t="s">
        <v>92</v>
      </c>
      <c r="D24" s="73"/>
      <c r="E24" s="76"/>
      <c r="F24" s="76"/>
      <c r="G24" s="76"/>
      <c r="H24" s="76">
        <v>602594843</v>
      </c>
      <c r="I24" s="77" t="s">
        <v>102</v>
      </c>
      <c r="J24" s="78"/>
    </row>
    <row r="25" spans="1:10" ht="13.5" thickBot="1">
      <c r="A25" t="s">
        <v>145</v>
      </c>
      <c r="B25" s="71">
        <v>62</v>
      </c>
      <c r="C25" s="79" t="s">
        <v>161</v>
      </c>
      <c r="D25" s="73"/>
      <c r="E25" s="76"/>
      <c r="F25" s="76"/>
      <c r="G25" s="76"/>
      <c r="H25" s="76">
        <v>605137302</v>
      </c>
      <c r="I25" s="77" t="s">
        <v>162</v>
      </c>
      <c r="J25" s="78"/>
    </row>
    <row r="26" spans="2:10" ht="13.5" thickBot="1">
      <c r="B26" s="66">
        <v>7</v>
      </c>
      <c r="C26" s="67" t="s">
        <v>83</v>
      </c>
      <c r="D26" s="67" t="s">
        <v>163</v>
      </c>
      <c r="E26" s="68" t="s">
        <v>124</v>
      </c>
      <c r="F26" s="68" t="s">
        <v>110</v>
      </c>
      <c r="G26" s="69" t="s">
        <v>118</v>
      </c>
      <c r="H26" s="67"/>
      <c r="I26" s="68"/>
      <c r="J26" s="70"/>
    </row>
    <row r="27" spans="1:10" ht="12.75">
      <c r="A27" t="s">
        <v>144</v>
      </c>
      <c r="B27" s="71">
        <v>71</v>
      </c>
      <c r="C27" s="79" t="s">
        <v>93</v>
      </c>
      <c r="D27" s="73"/>
      <c r="E27" s="76"/>
      <c r="F27" s="76"/>
      <c r="G27" s="76"/>
      <c r="H27" s="76">
        <v>777596741</v>
      </c>
      <c r="I27" s="77" t="s">
        <v>103</v>
      </c>
      <c r="J27" s="78"/>
    </row>
    <row r="28" spans="1:10" ht="13.5" thickBot="1">
      <c r="A28" t="s">
        <v>145</v>
      </c>
      <c r="B28" s="71">
        <v>73</v>
      </c>
      <c r="C28" s="79" t="s">
        <v>164</v>
      </c>
      <c r="D28" s="73"/>
      <c r="E28" s="76"/>
      <c r="F28" s="76"/>
      <c r="G28" s="76"/>
      <c r="H28" s="76">
        <v>774816074</v>
      </c>
      <c r="I28" s="77" t="s">
        <v>165</v>
      </c>
      <c r="J28" s="78"/>
    </row>
    <row r="29" spans="2:10" ht="13.5" thickBot="1">
      <c r="B29" s="66">
        <v>8</v>
      </c>
      <c r="C29" s="67" t="s">
        <v>84</v>
      </c>
      <c r="D29" s="67" t="s">
        <v>84</v>
      </c>
      <c r="E29" s="68" t="s">
        <v>121</v>
      </c>
      <c r="F29" s="68" t="s">
        <v>107</v>
      </c>
      <c r="G29" s="87" t="s">
        <v>113</v>
      </c>
      <c r="H29" s="67"/>
      <c r="I29" s="68"/>
      <c r="J29" s="70"/>
    </row>
    <row r="30" spans="1:10" ht="12.75">
      <c r="A30" t="s">
        <v>144</v>
      </c>
      <c r="B30" s="71">
        <v>81</v>
      </c>
      <c r="C30" s="72" t="s">
        <v>94</v>
      </c>
      <c r="D30" s="73"/>
      <c r="E30" s="76"/>
      <c r="F30" s="76"/>
      <c r="G30" s="76"/>
      <c r="H30" s="76">
        <v>604296525</v>
      </c>
      <c r="I30" s="77" t="s">
        <v>104</v>
      </c>
      <c r="J30" s="78"/>
    </row>
    <row r="31" spans="1:10" ht="13.5" thickBot="1">
      <c r="A31" t="s">
        <v>145</v>
      </c>
      <c r="B31" s="71">
        <v>82</v>
      </c>
      <c r="C31" s="79" t="s">
        <v>166</v>
      </c>
      <c r="D31" s="73"/>
      <c r="E31" s="76"/>
      <c r="F31" s="76"/>
      <c r="G31" s="76"/>
      <c r="H31" s="76">
        <v>721288803</v>
      </c>
      <c r="I31" s="77"/>
      <c r="J31" s="78"/>
    </row>
    <row r="32" spans="2:10" ht="13.5" thickBot="1">
      <c r="B32" s="66">
        <v>9</v>
      </c>
      <c r="C32" s="67" t="s">
        <v>85</v>
      </c>
      <c r="D32" s="67" t="s">
        <v>167</v>
      </c>
      <c r="E32" s="68" t="s">
        <v>125</v>
      </c>
      <c r="F32" s="68" t="s">
        <v>108</v>
      </c>
      <c r="G32" s="69" t="s">
        <v>117</v>
      </c>
      <c r="H32" s="67"/>
      <c r="I32" s="68"/>
      <c r="J32" s="70"/>
    </row>
    <row r="33" spans="1:10" ht="12.75">
      <c r="A33" t="s">
        <v>144</v>
      </c>
      <c r="B33" s="71">
        <v>91</v>
      </c>
      <c r="C33" s="79" t="s">
        <v>95</v>
      </c>
      <c r="D33" s="73"/>
      <c r="E33" s="74"/>
      <c r="F33" s="74"/>
      <c r="G33" s="76"/>
      <c r="H33" s="76">
        <v>723003060</v>
      </c>
      <c r="I33" s="77" t="s">
        <v>105</v>
      </c>
      <c r="J33" s="78"/>
    </row>
    <row r="34" spans="1:10" ht="13.5" thickBot="1">
      <c r="A34" t="s">
        <v>145</v>
      </c>
      <c r="B34" s="71">
        <v>92</v>
      </c>
      <c r="C34" s="72" t="s">
        <v>168</v>
      </c>
      <c r="D34" s="73"/>
      <c r="E34" s="74"/>
      <c r="F34" s="74"/>
      <c r="G34" s="76"/>
      <c r="H34" s="76">
        <v>774266590</v>
      </c>
      <c r="I34" s="77" t="s">
        <v>169</v>
      </c>
      <c r="J34" s="78"/>
    </row>
    <row r="35" spans="2:10" ht="13.5" thickBot="1">
      <c r="B35" s="66">
        <v>10</v>
      </c>
      <c r="C35" s="67" t="s">
        <v>86</v>
      </c>
      <c r="D35" s="67" t="s">
        <v>170</v>
      </c>
      <c r="E35" s="68" t="s">
        <v>122</v>
      </c>
      <c r="F35" s="68" t="s">
        <v>108</v>
      </c>
      <c r="G35" s="68" t="s">
        <v>118</v>
      </c>
      <c r="H35" s="67"/>
      <c r="I35" s="68"/>
      <c r="J35" s="70"/>
    </row>
    <row r="36" spans="1:10" ht="12.75">
      <c r="A36" t="s">
        <v>144</v>
      </c>
      <c r="B36" s="71">
        <v>101</v>
      </c>
      <c r="C36" s="79" t="s">
        <v>96</v>
      </c>
      <c r="D36" s="73"/>
      <c r="E36" s="76"/>
      <c r="F36" s="76"/>
      <c r="G36" s="76"/>
      <c r="H36" s="76">
        <v>721462182</v>
      </c>
      <c r="I36" s="77" t="s">
        <v>106</v>
      </c>
      <c r="J36" s="78"/>
    </row>
    <row r="37" spans="1:10" ht="12.75">
      <c r="A37" t="s">
        <v>145</v>
      </c>
      <c r="B37" s="97">
        <v>103</v>
      </c>
      <c r="C37" s="98" t="s">
        <v>171</v>
      </c>
      <c r="D37" s="99"/>
      <c r="E37" s="100"/>
      <c r="F37" s="100"/>
      <c r="G37" s="100"/>
      <c r="H37" s="100">
        <v>607647081</v>
      </c>
      <c r="I37" s="101" t="s">
        <v>172</v>
      </c>
      <c r="J37" s="102"/>
    </row>
    <row r="40" spans="3:9" ht="12.75">
      <c r="C40" s="91"/>
      <c r="D40" s="91"/>
      <c r="E40" s="92"/>
      <c r="F40" s="92"/>
      <c r="G40" s="93"/>
      <c r="H40" s="91"/>
      <c r="I40" s="92"/>
    </row>
    <row r="41" spans="3:9" ht="12.75">
      <c r="C41" s="94"/>
      <c r="D41" s="73"/>
      <c r="E41" s="95"/>
      <c r="F41" s="95"/>
      <c r="G41" s="95"/>
      <c r="H41" s="95"/>
      <c r="I41" s="85"/>
    </row>
    <row r="42" spans="3:9" ht="12.75">
      <c r="C42" s="94"/>
      <c r="D42" s="73"/>
      <c r="E42" s="95"/>
      <c r="F42" s="95"/>
      <c r="G42" s="95"/>
      <c r="H42" s="95"/>
      <c r="I42" s="96"/>
    </row>
    <row r="43" spans="3:9" ht="12.75">
      <c r="C43" s="94"/>
      <c r="D43" s="73"/>
      <c r="E43" s="95"/>
      <c r="F43" s="95"/>
      <c r="G43" s="95"/>
      <c r="H43" s="95"/>
      <c r="I43" s="96"/>
    </row>
    <row r="44" spans="3:9" ht="12.75">
      <c r="C44" s="94"/>
      <c r="D44" s="73"/>
      <c r="E44" s="95"/>
      <c r="F44" s="95"/>
      <c r="G44" s="95"/>
      <c r="H44" s="95"/>
      <c r="I44" s="96"/>
    </row>
  </sheetData>
  <sheetProtection/>
  <hyperlinks>
    <hyperlink ref="I10" r:id="rId1" display="annabab@volny.cz"/>
    <hyperlink ref="I12" r:id="rId2" display="tomas.laska@eon.cz"/>
    <hyperlink ref="I13" r:id="rId3" display="kalouda@vues.cz"/>
    <hyperlink ref="I18" r:id="rId4" display="jslama@czechin.cz"/>
    <hyperlink ref="I27" r:id="rId5" display="kiminator@seznam.cz"/>
    <hyperlink ref="I28" r:id="rId6" display="xhradill@seznam.cz"/>
    <hyperlink ref="I19" r:id="rId7" display="danek.p@fce.vutbr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cp:lastPrinted>2015-08-20T18:43:48Z</cp:lastPrinted>
  <dcterms:created xsi:type="dcterms:W3CDTF">2010-07-06T13:36:19Z</dcterms:created>
  <dcterms:modified xsi:type="dcterms:W3CDTF">2015-10-21T18:00:46Z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