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<sst xmlns="http://schemas.openxmlformats.org/spreadsheetml/2006/main" count="297" uniqueCount="198">
  <si>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</si>
  <si>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</si>
  <si>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</si>
  <si>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</si>
  <si>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</si>
  <si>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</si>
  <si>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</si>
  <si>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</si>
  <si>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</si>
  <si>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</si>
  <si>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</si>
  <si>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</si>
  <si>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</si>
  <si>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</si>
  <si>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</si>
  <si>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</si>
  <si>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</si>
  <si>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</si>
  <si>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</si>
  <si>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</si>
  <si>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</si>
  <si>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</si>
  <si>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</si>
  <si>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</si>
  <si>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</si>
  <si>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</si>
  <si>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</si>
  <si>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</si>
  <si>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</si>
  <si>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</si>
  <si>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</si>
  <si>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</si>
  <si>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</si>
  <si>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</si>
  <si>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</si>
  <si>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</si>
  <si>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</si>
  <si>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</si>
  <si>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</si>
  <si>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</si>
  <si>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</si>
  <si>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</si>
  <si>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</si>
  <si>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</si>
  <si>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</si>
  <si>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</si>
  <si>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</si>
  <si>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</si>
  <si>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</si>
  <si>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</si>
  <si>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</si>
  <si>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</si>
  <si>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</si>
  <si>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</si>
  <si>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</si>
  <si>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</si>
  <si>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</si>
  <si>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</si>
  <si>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</si>
  <si>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hrací den</t>
  </si>
  <si>
    <t>hodina</t>
  </si>
  <si>
    <t>hrací místnost</t>
  </si>
  <si>
    <t>Za STK:</t>
  </si>
  <si>
    <t>fax:</t>
  </si>
  <si>
    <t>prázdniny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</si>
  <si>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</si>
  <si>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</si>
  <si>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</si>
  <si>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</si>
  <si>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</si>
  <si>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</si>
  <si>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</si>
  <si>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</si>
  <si>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Adresář vedoucích a termínová listina ročníku 2016 - 2017</t>
  </si>
  <si>
    <t>4. liga</t>
  </si>
  <si>
    <t>Sedlák Pavel</t>
  </si>
  <si>
    <t>středa + domluva</t>
  </si>
  <si>
    <t>Palackého 158</t>
  </si>
  <si>
    <t>CZECHIN BRNO</t>
  </si>
  <si>
    <t>Matysík Michal</t>
  </si>
  <si>
    <t>matysikm@seznam.cz</t>
  </si>
  <si>
    <t xml:space="preserve">středa  </t>
  </si>
  <si>
    <t>18-20 hod.</t>
  </si>
  <si>
    <t>Šámalova 62</t>
  </si>
  <si>
    <t>Hauskrecht "B"</t>
  </si>
  <si>
    <t>Láska Tomáš</t>
  </si>
  <si>
    <t>tomas.laska@eon.cz</t>
  </si>
  <si>
    <t>pondělí</t>
  </si>
  <si>
    <t>16 hod.</t>
  </si>
  <si>
    <t>Plynárenská 3 (1 stůl)</t>
  </si>
  <si>
    <t>SOKOL JUNDROV "A"</t>
  </si>
  <si>
    <t>Fukar Jiří</t>
  </si>
  <si>
    <t>jfukar@atlas.cz</t>
  </si>
  <si>
    <t>pátek</t>
  </si>
  <si>
    <t>19 hod.</t>
  </si>
  <si>
    <t>Jundrov, Stromovka 6</t>
  </si>
  <si>
    <t>Senior tennis club "A"</t>
  </si>
  <si>
    <t>Obhlídal Miloslav</t>
  </si>
  <si>
    <t>mobhlidal@tiscali.cz</t>
  </si>
  <si>
    <t>15-18 hod.</t>
  </si>
  <si>
    <t>Slatina, Tuřanka 1</t>
  </si>
  <si>
    <t>Rytířská Krčma "B"</t>
  </si>
  <si>
    <t>Baslík Jan</t>
  </si>
  <si>
    <t>j.baslik@email.cz</t>
  </si>
  <si>
    <t>středa</t>
  </si>
  <si>
    <t>15-17 hod.</t>
  </si>
  <si>
    <t>Vojtova 12</t>
  </si>
  <si>
    <t>SKP Kometa "B"</t>
  </si>
  <si>
    <t>Sedláček Kamil</t>
  </si>
  <si>
    <t>kiminator@seznam.cz</t>
  </si>
  <si>
    <t>čtvrtek</t>
  </si>
  <si>
    <t>Bauerova 5a</t>
  </si>
  <si>
    <t>Gullivers Brno "B"</t>
  </si>
  <si>
    <t>Rajecký Juraj</t>
  </si>
  <si>
    <t>Bosonohy "C"</t>
  </si>
  <si>
    <t>Konečná Tereza</t>
  </si>
  <si>
    <t>rezka1@centrum.cz</t>
  </si>
  <si>
    <t>pondělí, středa</t>
  </si>
  <si>
    <t>Bosonohy, Pražská 55</t>
  </si>
  <si>
    <t>Hanák Vladimír</t>
  </si>
  <si>
    <t>ladahanak@gmail.com</t>
  </si>
  <si>
    <t>16-18 hod.</t>
  </si>
  <si>
    <t>Lubomír Machálek</t>
  </si>
  <si>
    <t>adresa: Pod Kaštany 2282/5</t>
  </si>
  <si>
    <t xml:space="preserve">tel.: </t>
  </si>
  <si>
    <t>mob: 604 296 525</t>
  </si>
  <si>
    <t>e-mail: lubomir.machalek@seznam.cz</t>
  </si>
  <si>
    <t>rajeckyj@yahoo.com</t>
  </si>
  <si>
    <t>dle dohody</t>
  </si>
  <si>
    <t>Václavská 6</t>
  </si>
  <si>
    <t>Staré páky "A"</t>
  </si>
  <si>
    <t>a.pavel.sedlak@seznam.cz</t>
  </si>
  <si>
    <t>BREST - Brněnský rekreační stolní tenis</t>
  </si>
  <si>
    <t>ročník   2016 - 2017</t>
  </si>
  <si>
    <t>SOUPISKY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</si>
  <si>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</si>
  <si>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</si>
  <si>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</si>
  <si>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</si>
  <si>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</si>
  <si>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</si>
  <si>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</si>
  <si>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</si>
  <si>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</si>
  <si>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</si>
  <si>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</si>
  <si>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ZPA Brno družstvo C</t>
  </si>
  <si>
    <t>ZPA C</t>
  </si>
  <si>
    <t>dle domluvy</t>
  </si>
  <si>
    <t>z</t>
  </si>
  <si>
    <t>Zlámal Emil</t>
  </si>
  <si>
    <t>1956</t>
  </si>
  <si>
    <t>v</t>
  </si>
  <si>
    <t>1962</t>
  </si>
  <si>
    <t>CZECH</t>
  </si>
  <si>
    <t>1973</t>
  </si>
  <si>
    <t>Daněk Petr</t>
  </si>
  <si>
    <t>1978</t>
  </si>
  <si>
    <t>danek.p@fce.vutbr.cz</t>
  </si>
  <si>
    <t>HAU B</t>
  </si>
  <si>
    <t>Plynárenská 3</t>
  </si>
  <si>
    <t>1 stůl</t>
  </si>
  <si>
    <t>1969</t>
  </si>
  <si>
    <t>Kalouda Miroslav</t>
  </si>
  <si>
    <t>1955</t>
  </si>
  <si>
    <t>kalouda@vues.cz</t>
  </si>
  <si>
    <t>1947</t>
  </si>
  <si>
    <t>JUND A</t>
  </si>
  <si>
    <t>Stromovka 6</t>
  </si>
  <si>
    <t>1961</t>
  </si>
  <si>
    <t>Horázný Tomáš</t>
  </si>
  <si>
    <t>horazny@email.cz</t>
  </si>
  <si>
    <t>STC A</t>
  </si>
  <si>
    <t>Tuřanka 1</t>
  </si>
  <si>
    <t>Kučera Pavel</t>
  </si>
  <si>
    <t>1957</t>
  </si>
  <si>
    <t>kucera.pav@seznam.cz</t>
  </si>
  <si>
    <t>1950</t>
  </si>
  <si>
    <t>1946</t>
  </si>
  <si>
    <t>RK B</t>
  </si>
  <si>
    <t>Jalový Josef</t>
  </si>
  <si>
    <t>jojalovy@seznam.cz</t>
  </si>
  <si>
    <t>SKP B</t>
  </si>
  <si>
    <t>Šoba Pavel</t>
  </si>
  <si>
    <t>soba@seznam.cz</t>
  </si>
  <si>
    <t>GULL B</t>
  </si>
  <si>
    <t>úterý, čtvrtek</t>
  </si>
  <si>
    <t>18 hod.</t>
  </si>
  <si>
    <t>BOS C</t>
  </si>
  <si>
    <t>Pražská 55</t>
  </si>
  <si>
    <t>po, st</t>
  </si>
  <si>
    <t>1988</t>
  </si>
  <si>
    <t>Plšek Zdeněk</t>
  </si>
  <si>
    <t>1975</t>
  </si>
  <si>
    <t>plsek@vegacom.cz</t>
  </si>
  <si>
    <t>SP A</t>
  </si>
  <si>
    <t>ladahanak2@gmail.com</t>
  </si>
  <si>
    <t>Pavliš Drahoslav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</si>
</sst>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###,###,###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10"/>
      <name val="Arial"/>
      <family val="0"/>
    </font>
    <font>
      <b/>
      <sz val="10"/>
      <color indexed="17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3" applyNumberFormat="0" applyAlignment="0" applyProtection="0"/>
    <xf numFmtId="0" fontId="44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1" borderId="10" applyNumberFormat="0" applyFont="0" applyAlignment="0" applyProtection="0"/>
    <xf numFmtId="0" fontId="12" fillId="4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12" applyNumberFormat="0" applyAlignment="0" applyProtection="0"/>
    <xf numFmtId="0" fontId="57" fillId="43" borderId="12" applyNumberFormat="0" applyAlignment="0" applyProtection="0"/>
    <xf numFmtId="0" fontId="58" fillId="44" borderId="12" applyNumberFormat="0" applyAlignment="0" applyProtection="0"/>
    <xf numFmtId="0" fontId="58" fillId="44" borderId="12" applyNumberFormat="0" applyAlignment="0" applyProtection="0"/>
    <xf numFmtId="0" fontId="59" fillId="44" borderId="13" applyNumberFormat="0" applyAlignment="0" applyProtection="0"/>
    <xf numFmtId="0" fontId="59" fillId="44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56" applyFill="1" applyBorder="1" applyAlignment="1" applyProtection="1">
      <alignment horizontal="center"/>
      <protection/>
    </xf>
    <xf numFmtId="0" fontId="7" fillId="0" borderId="27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49" fontId="1" fillId="0" borderId="0" xfId="75" applyNumberFormat="1" applyFont="1" applyFill="1" applyBorder="1" applyAlignment="1">
      <alignment horizontal="center"/>
      <protection/>
    </xf>
    <xf numFmtId="0" fontId="1" fillId="0" borderId="14" xfId="76" applyFont="1" applyBorder="1" applyAlignment="1">
      <alignment horizontal="center"/>
      <protection/>
    </xf>
    <xf numFmtId="0" fontId="1" fillId="58" borderId="14" xfId="76" applyFont="1" applyFill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164" fontId="1" fillId="58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3" fillId="59" borderId="14" xfId="0" applyNumberFormat="1" applyFont="1" applyFill="1" applyBorder="1" applyAlignment="1">
      <alignment horizontal="center"/>
    </xf>
    <xf numFmtId="164" fontId="61" fillId="59" borderId="14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164" fontId="1" fillId="60" borderId="0" xfId="0" applyNumberFormat="1" applyFont="1" applyFill="1" applyBorder="1" applyAlignment="1">
      <alignment horizontal="center"/>
    </xf>
    <xf numFmtId="0" fontId="0" fillId="60" borderId="0" xfId="0" applyFill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20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49" fontId="0" fillId="0" borderId="34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7" fillId="0" borderId="0" xfId="56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/>
      <protection locked="0"/>
    </xf>
    <xf numFmtId="0" fontId="7" fillId="0" borderId="32" xfId="56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2" fontId="1" fillId="0" borderId="32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49" fontId="14" fillId="0" borderId="35" xfId="0" applyNumberFormat="1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168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7" fillId="0" borderId="36" xfId="56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37" xfId="76" applyNumberFormat="1" applyFont="1" applyBorder="1" applyAlignment="1">
      <alignment horizontal="center"/>
      <protection/>
    </xf>
    <xf numFmtId="49" fontId="1" fillId="0" borderId="38" xfId="76" applyNumberFormat="1" applyFont="1" applyBorder="1" applyAlignment="1">
      <alignment horizontal="center"/>
      <protection/>
    </xf>
    <xf numFmtId="49" fontId="1" fillId="0" borderId="39" xfId="76" applyNumberFormat="1" applyFont="1" applyBorder="1" applyAlignment="1">
      <alignment horizontal="center"/>
      <protection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ysikm@seznam.cz" TargetMode="External" /><Relationship Id="rId2" Type="http://schemas.openxmlformats.org/officeDocument/2006/relationships/hyperlink" Target="mailto:tomas.laska@eon.cz" TargetMode="External" /><Relationship Id="rId3" Type="http://schemas.openxmlformats.org/officeDocument/2006/relationships/hyperlink" Target="mailto:jfukar@atlas.cz" TargetMode="External" /><Relationship Id="rId4" Type="http://schemas.openxmlformats.org/officeDocument/2006/relationships/hyperlink" Target="mailto:mobhlidal@tiscali.cz" TargetMode="External" /><Relationship Id="rId5" Type="http://schemas.openxmlformats.org/officeDocument/2006/relationships/hyperlink" Target="mailto:j.baslik@email.cz" TargetMode="External" /><Relationship Id="rId6" Type="http://schemas.openxmlformats.org/officeDocument/2006/relationships/hyperlink" Target="mailto:kiminator@seznam.cz" TargetMode="External" /><Relationship Id="rId7" Type="http://schemas.openxmlformats.org/officeDocument/2006/relationships/hyperlink" Target="mailto:rajeckyj@yahoo.com" TargetMode="External" /><Relationship Id="rId8" Type="http://schemas.openxmlformats.org/officeDocument/2006/relationships/hyperlink" Target="mailto:rezka1@centrum.cz" TargetMode="External" /><Relationship Id="rId9" Type="http://schemas.openxmlformats.org/officeDocument/2006/relationships/hyperlink" Target="mailto:ladahanak@gmail.com" TargetMode="External" /><Relationship Id="rId10" Type="http://schemas.openxmlformats.org/officeDocument/2006/relationships/hyperlink" Target="mailto:a.pavel.sedlak@seznam.cz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ek.p@fce.vutbr.cz" TargetMode="External" /><Relationship Id="rId2" Type="http://schemas.openxmlformats.org/officeDocument/2006/relationships/hyperlink" Target="mailto:matysikm@seznam.cz" TargetMode="External" /><Relationship Id="rId3" Type="http://schemas.openxmlformats.org/officeDocument/2006/relationships/hyperlink" Target="mailto:tomas.laska@eon.cz" TargetMode="External" /><Relationship Id="rId4" Type="http://schemas.openxmlformats.org/officeDocument/2006/relationships/hyperlink" Target="mailto:kalouda@vues.cz" TargetMode="External" /><Relationship Id="rId5" Type="http://schemas.openxmlformats.org/officeDocument/2006/relationships/hyperlink" Target="mailto:jfukar@atlas.cz" TargetMode="External" /><Relationship Id="rId6" Type="http://schemas.openxmlformats.org/officeDocument/2006/relationships/hyperlink" Target="mailto:horazny@email.cz" TargetMode="External" /><Relationship Id="rId7" Type="http://schemas.openxmlformats.org/officeDocument/2006/relationships/hyperlink" Target="mailto:mobhlidal@tiscali.cz" TargetMode="External" /><Relationship Id="rId8" Type="http://schemas.openxmlformats.org/officeDocument/2006/relationships/hyperlink" Target="mailto:kucera.pav@seznam.cz" TargetMode="External" /><Relationship Id="rId9" Type="http://schemas.openxmlformats.org/officeDocument/2006/relationships/hyperlink" Target="mailto:jojalovy@seznam.cz" TargetMode="External" /><Relationship Id="rId10" Type="http://schemas.openxmlformats.org/officeDocument/2006/relationships/hyperlink" Target="mailto:j.baslik@email.cz" TargetMode="External" /><Relationship Id="rId11" Type="http://schemas.openxmlformats.org/officeDocument/2006/relationships/hyperlink" Target="mailto:kiminator@seznam.cz" TargetMode="External" /><Relationship Id="rId12" Type="http://schemas.openxmlformats.org/officeDocument/2006/relationships/hyperlink" Target="mailto:soba@seznam.cz" TargetMode="External" /><Relationship Id="rId13" Type="http://schemas.openxmlformats.org/officeDocument/2006/relationships/hyperlink" Target="mailto:rajeckyj@yahoo.com" TargetMode="External" /><Relationship Id="rId14" Type="http://schemas.openxmlformats.org/officeDocument/2006/relationships/hyperlink" Target="mailto:rezka1@centrum.cz" TargetMode="External" /><Relationship Id="rId15" Type="http://schemas.openxmlformats.org/officeDocument/2006/relationships/hyperlink" Target="mailto:plsek@vegacom.cz" TargetMode="External" /><Relationship Id="rId16" Type="http://schemas.openxmlformats.org/officeDocument/2006/relationships/hyperlink" Target="mailto:ladahanak2@gmail.com" TargetMode="External" /><Relationship Id="rId17" Type="http://schemas.openxmlformats.org/officeDocument/2006/relationships/hyperlink" Target="mailto:a.pavel.sedlak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99" t="s">
        <v>73</v>
      </c>
      <c r="B1" s="99"/>
      <c r="C1" s="99"/>
      <c r="D1" s="99"/>
      <c r="E1" s="99"/>
      <c r="F1" s="7"/>
      <c r="G1" s="7"/>
      <c r="H1" s="7"/>
      <c r="I1" s="7"/>
      <c r="J1" s="7"/>
      <c r="K1" s="7"/>
    </row>
    <row r="2" spans="1:11" ht="20.25">
      <c r="A2" s="100" t="s">
        <v>74</v>
      </c>
      <c r="B2" s="100"/>
      <c r="C2" s="100"/>
      <c r="D2" s="100"/>
      <c r="E2" s="100"/>
      <c r="F2" s="8"/>
      <c r="G2" s="8"/>
      <c r="H2" s="8"/>
      <c r="I2" s="8"/>
      <c r="J2" s="8"/>
      <c r="K2" s="8"/>
    </row>
    <row r="4" spans="1:11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65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146</v>
      </c>
      <c r="C6" s="21" t="s">
        <v>75</v>
      </c>
      <c r="D6" s="43">
        <v>727982233</v>
      </c>
      <c r="E6" s="32" t="s">
        <v>131</v>
      </c>
      <c r="G6" s="36" t="s">
        <v>4</v>
      </c>
      <c r="H6" s="101" t="s">
        <v>66</v>
      </c>
      <c r="I6" s="102"/>
      <c r="J6" s="102"/>
      <c r="K6" s="102"/>
      <c r="L6" s="103"/>
    </row>
    <row r="7" spans="1:12" ht="15">
      <c r="A7" s="2">
        <v>2</v>
      </c>
      <c r="B7" s="3" t="s">
        <v>78</v>
      </c>
      <c r="C7" s="21" t="s">
        <v>79</v>
      </c>
      <c r="D7" s="43">
        <v>721770436</v>
      </c>
      <c r="E7" s="32" t="s">
        <v>80</v>
      </c>
      <c r="G7" s="37" t="s">
        <v>5</v>
      </c>
      <c r="H7" s="38" t="s">
        <v>49</v>
      </c>
      <c r="I7" s="38" t="s">
        <v>50</v>
      </c>
      <c r="J7" s="38" t="s">
        <v>51</v>
      </c>
      <c r="K7" s="38" t="s">
        <v>52</v>
      </c>
      <c r="L7" s="38" t="s">
        <v>67</v>
      </c>
    </row>
    <row r="8" spans="1:12" ht="15">
      <c r="A8" s="2">
        <v>3</v>
      </c>
      <c r="B8" s="3" t="s">
        <v>84</v>
      </c>
      <c r="C8" s="21" t="s">
        <v>85</v>
      </c>
      <c r="D8" s="43">
        <v>724053099</v>
      </c>
      <c r="E8" s="32" t="s">
        <v>86</v>
      </c>
      <c r="G8" s="37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8" t="s">
        <v>15</v>
      </c>
    </row>
    <row r="9" spans="1:12" ht="15">
      <c r="A9" s="2">
        <v>4</v>
      </c>
      <c r="B9" s="3" t="s">
        <v>90</v>
      </c>
      <c r="C9" s="21" t="s">
        <v>91</v>
      </c>
      <c r="D9" s="43">
        <v>607835220</v>
      </c>
      <c r="E9" s="32" t="s">
        <v>92</v>
      </c>
      <c r="G9" s="37" t="s">
        <v>16</v>
      </c>
      <c r="H9" s="38" t="s">
        <v>17</v>
      </c>
      <c r="I9" s="38" t="s">
        <v>18</v>
      </c>
      <c r="J9" s="38" t="s">
        <v>68</v>
      </c>
      <c r="K9" s="38" t="s">
        <v>19</v>
      </c>
      <c r="L9" s="38" t="s">
        <v>20</v>
      </c>
    </row>
    <row r="10" spans="1:12" ht="15">
      <c r="A10" s="2">
        <v>5</v>
      </c>
      <c r="B10" s="3" t="s">
        <v>96</v>
      </c>
      <c r="C10" s="21" t="s">
        <v>97</v>
      </c>
      <c r="D10" s="43">
        <v>602594843</v>
      </c>
      <c r="E10" s="32" t="s">
        <v>98</v>
      </c>
      <c r="G10" s="37"/>
      <c r="H10" s="38"/>
      <c r="I10" s="38"/>
      <c r="J10" s="38"/>
      <c r="K10" s="38"/>
      <c r="L10" s="38"/>
    </row>
    <row r="11" spans="1:12" ht="15">
      <c r="A11" s="2">
        <v>6</v>
      </c>
      <c r="B11" s="3" t="s">
        <v>101</v>
      </c>
      <c r="C11" s="21" t="s">
        <v>102</v>
      </c>
      <c r="D11" s="43">
        <v>723003060</v>
      </c>
      <c r="E11" s="32" t="s">
        <v>103</v>
      </c>
      <c r="G11" s="37" t="s">
        <v>21</v>
      </c>
      <c r="H11" s="38" t="s">
        <v>22</v>
      </c>
      <c r="I11" s="38" t="s">
        <v>23</v>
      </c>
      <c r="J11" s="38" t="s">
        <v>24</v>
      </c>
      <c r="K11" s="38" t="s">
        <v>25</v>
      </c>
      <c r="L11" s="38" t="s">
        <v>69</v>
      </c>
    </row>
    <row r="12" spans="1:12" ht="15">
      <c r="A12" s="2">
        <v>7</v>
      </c>
      <c r="B12" s="3" t="s">
        <v>107</v>
      </c>
      <c r="C12" s="21" t="s">
        <v>108</v>
      </c>
      <c r="D12" s="43">
        <v>777596741</v>
      </c>
      <c r="E12" s="32" t="s">
        <v>109</v>
      </c>
      <c r="G12" s="37" t="s">
        <v>26</v>
      </c>
      <c r="H12" s="38" t="s">
        <v>27</v>
      </c>
      <c r="I12" s="38" t="s">
        <v>28</v>
      </c>
      <c r="J12" s="38" t="s">
        <v>29</v>
      </c>
      <c r="K12" s="38" t="s">
        <v>30</v>
      </c>
      <c r="L12" s="38" t="s">
        <v>70</v>
      </c>
    </row>
    <row r="13" spans="1:12" ht="15">
      <c r="A13" s="2">
        <v>8</v>
      </c>
      <c r="B13" s="3" t="s">
        <v>112</v>
      </c>
      <c r="C13" s="21" t="s">
        <v>113</v>
      </c>
      <c r="D13" s="43">
        <v>606311807</v>
      </c>
      <c r="E13" s="32" t="s">
        <v>127</v>
      </c>
      <c r="G13" s="37" t="s">
        <v>31</v>
      </c>
      <c r="H13" s="38" t="s">
        <v>32</v>
      </c>
      <c r="I13" s="38" t="s">
        <v>33</v>
      </c>
      <c r="J13" s="38" t="s">
        <v>34</v>
      </c>
      <c r="K13" s="38" t="s">
        <v>35</v>
      </c>
      <c r="L13" s="38" t="s">
        <v>36</v>
      </c>
    </row>
    <row r="14" spans="1:12" ht="15">
      <c r="A14" s="2">
        <v>9</v>
      </c>
      <c r="B14" s="3" t="s">
        <v>114</v>
      </c>
      <c r="C14" s="21" t="s">
        <v>115</v>
      </c>
      <c r="D14" s="43">
        <v>732166173</v>
      </c>
      <c r="E14" s="32" t="s">
        <v>116</v>
      </c>
      <c r="G14" s="37"/>
      <c r="H14" s="38"/>
      <c r="I14" s="38"/>
      <c r="J14" s="38"/>
      <c r="K14" s="38"/>
      <c r="L14" s="38"/>
    </row>
    <row r="15" spans="1:12" ht="15">
      <c r="A15" s="2">
        <v>10</v>
      </c>
      <c r="B15" s="3" t="s">
        <v>130</v>
      </c>
      <c r="C15" s="21" t="s">
        <v>119</v>
      </c>
      <c r="D15" s="43">
        <v>602719770</v>
      </c>
      <c r="E15" s="32" t="s">
        <v>120</v>
      </c>
      <c r="G15" s="37" t="s">
        <v>37</v>
      </c>
      <c r="H15" s="38" t="s">
        <v>38</v>
      </c>
      <c r="I15" s="38" t="s">
        <v>39</v>
      </c>
      <c r="J15" s="38" t="s">
        <v>40</v>
      </c>
      <c r="K15" s="38" t="s">
        <v>41</v>
      </c>
      <c r="L15" s="38" t="s">
        <v>42</v>
      </c>
    </row>
    <row r="16" spans="7:12" ht="12.75">
      <c r="G16" s="37" t="s">
        <v>43</v>
      </c>
      <c r="H16" s="38" t="s">
        <v>44</v>
      </c>
      <c r="I16" s="38" t="s">
        <v>45</v>
      </c>
      <c r="J16" s="38" t="s">
        <v>46</v>
      </c>
      <c r="K16" s="38" t="s">
        <v>47</v>
      </c>
      <c r="L16" s="38" t="s">
        <v>71</v>
      </c>
    </row>
    <row r="17" spans="7:12" ht="12.75">
      <c r="G17" s="37" t="s">
        <v>48</v>
      </c>
      <c r="H17" s="38" t="s">
        <v>6</v>
      </c>
      <c r="I17" s="38" t="s">
        <v>7</v>
      </c>
      <c r="J17" s="38" t="s">
        <v>8</v>
      </c>
      <c r="K17" s="38" t="s">
        <v>9</v>
      </c>
      <c r="L17" s="38" t="s">
        <v>72</v>
      </c>
    </row>
    <row r="18" spans="7:12" ht="12.75">
      <c r="G18" s="34"/>
      <c r="H18" s="35"/>
      <c r="I18" s="35"/>
      <c r="J18" s="35"/>
      <c r="K18" s="35"/>
      <c r="L18" s="35"/>
    </row>
    <row r="19" spans="1:2" ht="15.75" thickBot="1">
      <c r="A19" s="24"/>
      <c r="B19" s="22"/>
    </row>
    <row r="20" spans="1:11" ht="12.75">
      <c r="A20" s="1" t="s">
        <v>2</v>
      </c>
      <c r="B20" s="1" t="s">
        <v>1</v>
      </c>
      <c r="C20" s="25" t="s">
        <v>59</v>
      </c>
      <c r="D20" s="25" t="s">
        <v>60</v>
      </c>
      <c r="E20" s="25" t="s">
        <v>61</v>
      </c>
      <c r="G20" s="13" t="s">
        <v>4</v>
      </c>
      <c r="H20" s="14" t="s">
        <v>53</v>
      </c>
      <c r="I20" s="15"/>
      <c r="J20" s="16" t="s">
        <v>54</v>
      </c>
      <c r="K20" s="15"/>
    </row>
    <row r="21" spans="1:11" ht="15.75" thickBot="1">
      <c r="A21" s="2">
        <v>1</v>
      </c>
      <c r="B21" s="3" t="str">
        <f>+B6</f>
        <v>ZPA Brno družstvo C</v>
      </c>
      <c r="C21" s="26" t="s">
        <v>76</v>
      </c>
      <c r="D21" s="27"/>
      <c r="E21" s="26" t="s">
        <v>77</v>
      </c>
      <c r="G21" s="17"/>
      <c r="H21" s="18" t="s">
        <v>55</v>
      </c>
      <c r="I21" s="12" t="s">
        <v>56</v>
      </c>
      <c r="J21" s="11" t="s">
        <v>55</v>
      </c>
      <c r="K21" s="12" t="s">
        <v>56</v>
      </c>
    </row>
    <row r="22" spans="1:11" ht="15">
      <c r="A22" s="2">
        <v>2</v>
      </c>
      <c r="B22" s="3" t="str">
        <f aca="true" t="shared" si="0" ref="B22:B30">+B7</f>
        <v>CZECHIN BRNO</v>
      </c>
      <c r="C22" s="27" t="s">
        <v>81</v>
      </c>
      <c r="D22" s="28" t="s">
        <v>82</v>
      </c>
      <c r="E22" s="28" t="s">
        <v>83</v>
      </c>
      <c r="G22" s="9" t="s">
        <v>5</v>
      </c>
      <c r="H22" s="39">
        <v>42646</v>
      </c>
      <c r="I22" s="39">
        <v>42650</v>
      </c>
      <c r="J22" s="40">
        <v>42744</v>
      </c>
      <c r="K22" s="40">
        <v>42748</v>
      </c>
    </row>
    <row r="23" spans="1:11" ht="15">
      <c r="A23" s="2">
        <v>3</v>
      </c>
      <c r="B23" s="3" t="str">
        <f t="shared" si="0"/>
        <v>Hauskrecht "B"</v>
      </c>
      <c r="C23" s="26" t="s">
        <v>87</v>
      </c>
      <c r="D23" s="27" t="s">
        <v>88</v>
      </c>
      <c r="E23" s="26" t="s">
        <v>89</v>
      </c>
      <c r="G23" s="10" t="s">
        <v>10</v>
      </c>
      <c r="H23" s="40">
        <v>42653</v>
      </c>
      <c r="I23" s="40">
        <v>42657</v>
      </c>
      <c r="J23" s="40">
        <v>42751</v>
      </c>
      <c r="K23" s="40">
        <v>42755</v>
      </c>
    </row>
    <row r="24" spans="1:11" ht="15">
      <c r="A24" s="2">
        <v>4</v>
      </c>
      <c r="B24" s="3" t="str">
        <f>+B9</f>
        <v>SOKOL JUNDROV "A"</v>
      </c>
      <c r="C24" s="26" t="s">
        <v>93</v>
      </c>
      <c r="D24" s="27" t="s">
        <v>94</v>
      </c>
      <c r="E24" s="26" t="s">
        <v>95</v>
      </c>
      <c r="G24" s="10" t="s">
        <v>16</v>
      </c>
      <c r="H24" s="40">
        <v>42660</v>
      </c>
      <c r="I24" s="40">
        <v>42664</v>
      </c>
      <c r="J24" s="40">
        <v>42758</v>
      </c>
      <c r="K24" s="40">
        <v>42762</v>
      </c>
    </row>
    <row r="25" spans="1:11" ht="15">
      <c r="A25" s="2">
        <v>5</v>
      </c>
      <c r="B25" s="3" t="str">
        <f t="shared" si="0"/>
        <v>Senior tennis club "A"</v>
      </c>
      <c r="C25" s="26" t="s">
        <v>93</v>
      </c>
      <c r="D25" s="27" t="s">
        <v>99</v>
      </c>
      <c r="E25" s="26" t="s">
        <v>100</v>
      </c>
      <c r="G25" s="19" t="s">
        <v>57</v>
      </c>
      <c r="H25" s="41">
        <v>42667</v>
      </c>
      <c r="I25" s="41">
        <v>42671</v>
      </c>
      <c r="J25" s="41">
        <v>42765</v>
      </c>
      <c r="K25" s="41">
        <v>42769</v>
      </c>
    </row>
    <row r="26" spans="1:11" ht="15">
      <c r="A26" s="2">
        <v>6</v>
      </c>
      <c r="B26" s="3" t="str">
        <f t="shared" si="0"/>
        <v>Rytířská Krčma "B"</v>
      </c>
      <c r="C26" s="26" t="s">
        <v>104</v>
      </c>
      <c r="D26" s="27" t="s">
        <v>105</v>
      </c>
      <c r="E26" s="26" t="s">
        <v>106</v>
      </c>
      <c r="G26" s="10" t="s">
        <v>21</v>
      </c>
      <c r="H26" s="40">
        <v>42674</v>
      </c>
      <c r="I26" s="40">
        <v>42678</v>
      </c>
      <c r="J26" s="40">
        <v>42772</v>
      </c>
      <c r="K26" s="40">
        <v>42776</v>
      </c>
    </row>
    <row r="27" spans="1:11" ht="15">
      <c r="A27" s="2">
        <v>7</v>
      </c>
      <c r="B27" s="3" t="str">
        <f t="shared" si="0"/>
        <v>SKP Kometa "B"</v>
      </c>
      <c r="C27" s="27" t="s">
        <v>110</v>
      </c>
      <c r="D27" s="28" t="s">
        <v>88</v>
      </c>
      <c r="E27" s="28" t="s">
        <v>111</v>
      </c>
      <c r="G27" s="10" t="s">
        <v>26</v>
      </c>
      <c r="H27" s="40">
        <v>42681</v>
      </c>
      <c r="I27" s="40">
        <v>42685</v>
      </c>
      <c r="J27" s="40">
        <v>42779</v>
      </c>
      <c r="K27" s="40">
        <v>42783</v>
      </c>
    </row>
    <row r="28" spans="1:11" ht="15">
      <c r="A28" s="2">
        <v>8</v>
      </c>
      <c r="B28" s="3" t="str">
        <f t="shared" si="0"/>
        <v>Gullivers Brno "B"</v>
      </c>
      <c r="C28" s="26" t="s">
        <v>128</v>
      </c>
      <c r="D28" s="27" t="s">
        <v>82</v>
      </c>
      <c r="E28" s="26" t="s">
        <v>129</v>
      </c>
      <c r="G28" s="10" t="s">
        <v>31</v>
      </c>
      <c r="H28" s="40">
        <v>42688</v>
      </c>
      <c r="I28" s="40">
        <v>42692</v>
      </c>
      <c r="J28" s="40">
        <v>42786</v>
      </c>
      <c r="K28" s="40">
        <v>42790</v>
      </c>
    </row>
    <row r="29" spans="1:11" ht="15">
      <c r="A29" s="2">
        <v>9</v>
      </c>
      <c r="B29" s="3" t="str">
        <f t="shared" si="0"/>
        <v>Bosonohy "C"</v>
      </c>
      <c r="C29" s="26" t="s">
        <v>117</v>
      </c>
      <c r="D29" s="27" t="s">
        <v>94</v>
      </c>
      <c r="E29" s="26" t="s">
        <v>118</v>
      </c>
      <c r="G29" s="19" t="s">
        <v>57</v>
      </c>
      <c r="H29" s="41">
        <v>42695</v>
      </c>
      <c r="I29" s="41">
        <v>42699</v>
      </c>
      <c r="J29" s="42">
        <v>42793</v>
      </c>
      <c r="K29" s="42">
        <v>42797</v>
      </c>
    </row>
    <row r="30" spans="1:14" ht="15">
      <c r="A30" s="2">
        <v>10</v>
      </c>
      <c r="B30" s="3" t="str">
        <f t="shared" si="0"/>
        <v>Staré páky "A"</v>
      </c>
      <c r="C30" s="26" t="s">
        <v>87</v>
      </c>
      <c r="D30" s="27" t="s">
        <v>121</v>
      </c>
      <c r="E30" s="26" t="s">
        <v>100</v>
      </c>
      <c r="G30" s="10" t="s">
        <v>37</v>
      </c>
      <c r="H30" s="40">
        <v>42702</v>
      </c>
      <c r="I30" s="40">
        <v>42706</v>
      </c>
      <c r="J30" s="40">
        <v>42800</v>
      </c>
      <c r="K30" s="40">
        <v>42804</v>
      </c>
      <c r="L30" s="49">
        <v>42807</v>
      </c>
      <c r="M30" s="49">
        <v>42811</v>
      </c>
      <c r="N30" s="50" t="s">
        <v>64</v>
      </c>
    </row>
    <row r="31" spans="2:11" ht="15">
      <c r="B31" s="22"/>
      <c r="C31" s="22"/>
      <c r="D31" s="22"/>
      <c r="E31" s="23"/>
      <c r="G31" s="10" t="s">
        <v>43</v>
      </c>
      <c r="H31" s="40">
        <v>42709</v>
      </c>
      <c r="I31" s="40">
        <v>42713</v>
      </c>
      <c r="J31" s="40">
        <v>42814</v>
      </c>
      <c r="K31" s="40">
        <v>42818</v>
      </c>
    </row>
    <row r="32" spans="2:11" ht="15">
      <c r="B32" s="22"/>
      <c r="C32" s="22"/>
      <c r="D32" s="22"/>
      <c r="E32" s="23"/>
      <c r="G32" s="9" t="s">
        <v>48</v>
      </c>
      <c r="H32" s="40">
        <v>42716</v>
      </c>
      <c r="I32" s="40">
        <v>42720</v>
      </c>
      <c r="J32" s="40">
        <v>42821</v>
      </c>
      <c r="K32" s="40">
        <v>42825</v>
      </c>
    </row>
    <row r="33" spans="7:11" ht="12.75">
      <c r="G33" s="19" t="s">
        <v>57</v>
      </c>
      <c r="H33" s="41">
        <v>42723</v>
      </c>
      <c r="I33" s="41">
        <v>42727</v>
      </c>
      <c r="J33" s="41">
        <v>42828</v>
      </c>
      <c r="K33" s="41">
        <v>42832</v>
      </c>
    </row>
    <row r="34" spans="2:11" ht="15.75" thickBot="1">
      <c r="B34" s="22"/>
      <c r="C34" s="22"/>
      <c r="D34" s="22"/>
      <c r="E34" s="23"/>
      <c r="G34" s="19"/>
      <c r="H34" s="42">
        <v>42730</v>
      </c>
      <c r="I34" s="42">
        <v>42734</v>
      </c>
      <c r="J34" s="41">
        <v>42835</v>
      </c>
      <c r="K34" s="41">
        <v>42839</v>
      </c>
    </row>
    <row r="35" spans="1:11" ht="15.75" thickBot="1">
      <c r="A35" s="29" t="s">
        <v>62</v>
      </c>
      <c r="B35" s="44" t="s">
        <v>122</v>
      </c>
      <c r="C35" s="22"/>
      <c r="D35" s="22"/>
      <c r="E35" s="23"/>
      <c r="G35" s="20"/>
      <c r="H35" s="42">
        <v>42737</v>
      </c>
      <c r="I35" s="42">
        <v>42741</v>
      </c>
      <c r="J35" s="41">
        <v>42842</v>
      </c>
      <c r="K35" s="41">
        <v>42846</v>
      </c>
    </row>
    <row r="36" spans="1:5" ht="15">
      <c r="A36" s="30"/>
      <c r="B36" s="45" t="s">
        <v>123</v>
      </c>
      <c r="C36" s="22"/>
      <c r="D36" s="22"/>
      <c r="E36" s="23"/>
    </row>
    <row r="37" spans="1:5" ht="15">
      <c r="A37" s="30"/>
      <c r="B37" s="46" t="s">
        <v>124</v>
      </c>
      <c r="C37" s="22"/>
      <c r="D37" s="22"/>
      <c r="E37" s="23"/>
    </row>
    <row r="38" spans="1:3" ht="15">
      <c r="A38" s="30"/>
      <c r="B38" s="47" t="s">
        <v>125</v>
      </c>
      <c r="C38" s="22"/>
    </row>
    <row r="39" spans="1:5" ht="15">
      <c r="A39" s="30"/>
      <c r="B39" s="46" t="s">
        <v>63</v>
      </c>
      <c r="C39" s="22"/>
      <c r="D39" s="22"/>
      <c r="E39" s="23"/>
    </row>
    <row r="40" spans="1:5" ht="13.5" thickBot="1">
      <c r="A40" s="33"/>
      <c r="B40" s="48" t="s">
        <v>126</v>
      </c>
      <c r="C40" s="31"/>
      <c r="D40" s="31"/>
      <c r="E40" s="31"/>
    </row>
  </sheetData>
  <sheetProtection/>
  <mergeCells count="3">
    <mergeCell ref="A1:E1"/>
    <mergeCell ref="A2:E2"/>
    <mergeCell ref="H6:L6"/>
  </mergeCells>
  <hyperlinks>
    <hyperlink ref="E7" r:id="rId1" display="matysikm@seznam.cz"/>
    <hyperlink ref="E8" r:id="rId2" display="tomas.laska@eon.cz"/>
    <hyperlink ref="E9" r:id="rId3" display="jfukar@atlas.cz"/>
    <hyperlink ref="E10" r:id="rId4" display="mobhlidal@tiscali.cz"/>
    <hyperlink ref="E11" r:id="rId5" display="j.baslik@email.cz"/>
    <hyperlink ref="E12" r:id="rId6" display="kiminator@seznam.cz"/>
    <hyperlink ref="E13" r:id="rId7" display="rajeckyj@yahoo.com"/>
    <hyperlink ref="E14" r:id="rId8" display="rezka1@centrum.cz"/>
    <hyperlink ref="E15" r:id="rId9" display="ladahanak@gmail.com"/>
    <hyperlink ref="E6" r:id="rId10" display="a.pavel.sedlak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bestFit="1" customWidth="1"/>
    <col min="2" max="2" width="4.00390625" style="90" bestFit="1" customWidth="1"/>
    <col min="3" max="3" width="27.25390625" style="91" customWidth="1"/>
    <col min="4" max="4" width="8.875" style="92" customWidth="1"/>
    <col min="5" max="5" width="21.00390625" style="90" customWidth="1"/>
    <col min="6" max="7" width="12.625" style="90" customWidth="1"/>
    <col min="8" max="8" width="12.75390625" style="90" bestFit="1" customWidth="1"/>
    <col min="9" max="9" width="30.00390625" style="90" customWidth="1"/>
  </cols>
  <sheetData>
    <row r="1" spans="2:9" s="51" customFormat="1" ht="12.75">
      <c r="B1" s="52" t="s">
        <v>132</v>
      </c>
      <c r="C1" s="53"/>
      <c r="D1" s="54"/>
      <c r="E1" s="55"/>
      <c r="F1" s="55"/>
      <c r="G1" s="55"/>
      <c r="H1" s="55"/>
      <c r="I1" s="55"/>
    </row>
    <row r="2" spans="2:9" s="51" customFormat="1" ht="12.75">
      <c r="B2" s="56" t="s">
        <v>133</v>
      </c>
      <c r="C2" s="53"/>
      <c r="D2" s="54"/>
      <c r="E2" s="55"/>
      <c r="F2" s="55"/>
      <c r="G2" s="55"/>
      <c r="H2" s="55"/>
      <c r="I2" s="55"/>
    </row>
    <row r="3" spans="2:9" s="51" customFormat="1" ht="12.75">
      <c r="B3" s="56" t="s">
        <v>74</v>
      </c>
      <c r="C3" s="53"/>
      <c r="D3" s="54"/>
      <c r="E3" s="55"/>
      <c r="F3" s="55"/>
      <c r="G3" s="55"/>
      <c r="H3" s="55"/>
      <c r="I3" s="55"/>
    </row>
    <row r="4" spans="2:9" s="51" customFormat="1" ht="12.75">
      <c r="B4" s="52"/>
      <c r="C4" s="57" t="s">
        <v>134</v>
      </c>
      <c r="D4" s="54"/>
      <c r="E4" s="55"/>
      <c r="F4" s="55"/>
      <c r="G4" s="55"/>
      <c r="H4" s="55"/>
      <c r="I4" s="55"/>
    </row>
    <row r="5" spans="2:9" s="51" customFormat="1" ht="12.75">
      <c r="B5" s="52"/>
      <c r="C5" s="53"/>
      <c r="D5" s="54"/>
      <c r="E5" s="55"/>
      <c r="F5" s="55"/>
      <c r="G5" s="55"/>
      <c r="H5" s="55"/>
      <c r="I5" s="55"/>
    </row>
    <row r="6" spans="2:10" s="51" customFormat="1" ht="12.75">
      <c r="B6" s="52"/>
      <c r="C6" s="58" t="s">
        <v>135</v>
      </c>
      <c r="D6" s="58" t="s">
        <v>136</v>
      </c>
      <c r="E6" s="59" t="s">
        <v>61</v>
      </c>
      <c r="F6" s="59" t="s">
        <v>137</v>
      </c>
      <c r="G6" s="59" t="s">
        <v>60</v>
      </c>
      <c r="H6" s="55"/>
      <c r="I6" s="55"/>
      <c r="J6" s="55"/>
    </row>
    <row r="7" spans="2:10" s="51" customFormat="1" ht="13.5" thickBot="1">
      <c r="B7" s="55"/>
      <c r="C7" s="54" t="s">
        <v>138</v>
      </c>
      <c r="D7" s="60" t="s">
        <v>139</v>
      </c>
      <c r="E7" s="61" t="s">
        <v>140</v>
      </c>
      <c r="F7" s="61" t="s">
        <v>141</v>
      </c>
      <c r="G7" s="61" t="s">
        <v>142</v>
      </c>
      <c r="H7" s="61" t="s">
        <v>143</v>
      </c>
      <c r="I7" s="61" t="s">
        <v>144</v>
      </c>
      <c r="J7" s="61" t="s">
        <v>145</v>
      </c>
    </row>
    <row r="8" spans="2:10" ht="13.5" thickBot="1">
      <c r="B8" s="62">
        <v>1</v>
      </c>
      <c r="C8" s="63" t="s">
        <v>146</v>
      </c>
      <c r="D8" s="63" t="s">
        <v>147</v>
      </c>
      <c r="E8" s="64" t="s">
        <v>77</v>
      </c>
      <c r="F8" s="65" t="s">
        <v>104</v>
      </c>
      <c r="G8" s="63" t="s">
        <v>148</v>
      </c>
      <c r="H8" s="63"/>
      <c r="I8" s="64"/>
      <c r="J8" s="66"/>
    </row>
    <row r="9" spans="1:10" ht="12.75">
      <c r="A9" t="s">
        <v>149</v>
      </c>
      <c r="B9" s="67">
        <v>12</v>
      </c>
      <c r="C9" s="75" t="s">
        <v>150</v>
      </c>
      <c r="D9" s="69" t="s">
        <v>151</v>
      </c>
      <c r="E9" s="70">
        <v>541639313</v>
      </c>
      <c r="F9" s="71"/>
      <c r="G9" s="72"/>
      <c r="H9" s="72">
        <v>776711317</v>
      </c>
      <c r="I9" s="73"/>
      <c r="J9" s="74"/>
    </row>
    <row r="10" spans="1:10" ht="13.5" thickBot="1">
      <c r="A10" t="s">
        <v>152</v>
      </c>
      <c r="B10" s="67">
        <v>13</v>
      </c>
      <c r="C10" s="75" t="s">
        <v>75</v>
      </c>
      <c r="D10" s="69" t="s">
        <v>153</v>
      </c>
      <c r="E10" s="70"/>
      <c r="F10" s="71"/>
      <c r="G10" s="72"/>
      <c r="H10" s="72">
        <v>727982233</v>
      </c>
      <c r="I10" s="73" t="s">
        <v>131</v>
      </c>
      <c r="J10" s="74"/>
    </row>
    <row r="11" spans="2:10" ht="13.5" thickBot="1">
      <c r="B11" s="62">
        <v>2</v>
      </c>
      <c r="C11" s="63" t="s">
        <v>78</v>
      </c>
      <c r="D11" s="63" t="s">
        <v>154</v>
      </c>
      <c r="E11" s="64" t="s">
        <v>83</v>
      </c>
      <c r="F11" s="64" t="s">
        <v>104</v>
      </c>
      <c r="G11" s="65" t="s">
        <v>82</v>
      </c>
      <c r="H11" s="63"/>
      <c r="I11" s="76"/>
      <c r="J11" s="77"/>
    </row>
    <row r="12" spans="1:10" ht="12.75">
      <c r="A12" t="s">
        <v>149</v>
      </c>
      <c r="B12" s="67">
        <v>22</v>
      </c>
      <c r="C12" s="75" t="s">
        <v>156</v>
      </c>
      <c r="D12" s="69" t="s">
        <v>157</v>
      </c>
      <c r="E12" s="70"/>
      <c r="F12" s="70"/>
      <c r="G12" s="72"/>
      <c r="H12" s="72">
        <v>604831127</v>
      </c>
      <c r="I12" s="73" t="s">
        <v>158</v>
      </c>
      <c r="J12" s="74"/>
    </row>
    <row r="13" spans="1:10" ht="13.5" thickBot="1">
      <c r="A13" t="s">
        <v>152</v>
      </c>
      <c r="B13" s="67">
        <v>23</v>
      </c>
      <c r="C13" s="75" t="s">
        <v>79</v>
      </c>
      <c r="D13" s="69" t="s">
        <v>157</v>
      </c>
      <c r="E13" s="70"/>
      <c r="F13" s="70"/>
      <c r="G13" s="72"/>
      <c r="H13" s="72">
        <v>721770436</v>
      </c>
      <c r="I13" s="73" t="s">
        <v>80</v>
      </c>
      <c r="J13" s="74"/>
    </row>
    <row r="14" spans="2:10" ht="13.5" thickBot="1">
      <c r="B14" s="62">
        <v>3</v>
      </c>
      <c r="C14" s="63" t="s">
        <v>84</v>
      </c>
      <c r="D14" s="63" t="s">
        <v>159</v>
      </c>
      <c r="E14" s="64" t="s">
        <v>160</v>
      </c>
      <c r="F14" s="64" t="s">
        <v>87</v>
      </c>
      <c r="G14" s="65" t="s">
        <v>88</v>
      </c>
      <c r="H14" s="63"/>
      <c r="I14" s="64"/>
      <c r="J14" s="79" t="s">
        <v>161</v>
      </c>
    </row>
    <row r="15" spans="1:10" ht="12.75">
      <c r="A15" t="s">
        <v>152</v>
      </c>
      <c r="B15" s="67">
        <v>31</v>
      </c>
      <c r="C15" s="68" t="s">
        <v>85</v>
      </c>
      <c r="D15" s="69" t="s">
        <v>162</v>
      </c>
      <c r="E15" s="70">
        <v>545141253</v>
      </c>
      <c r="F15" s="70"/>
      <c r="G15" s="72"/>
      <c r="H15" s="70">
        <v>724053099</v>
      </c>
      <c r="I15" s="73" t="s">
        <v>86</v>
      </c>
      <c r="J15" s="74"/>
    </row>
    <row r="16" spans="1:10" ht="13.5" thickBot="1">
      <c r="A16" t="s">
        <v>149</v>
      </c>
      <c r="B16" s="67">
        <v>32</v>
      </c>
      <c r="C16" s="75" t="s">
        <v>163</v>
      </c>
      <c r="D16" s="69" t="s">
        <v>164</v>
      </c>
      <c r="E16" s="70">
        <v>545551748</v>
      </c>
      <c r="F16" s="70"/>
      <c r="G16" s="72"/>
      <c r="H16" s="72">
        <v>607177779</v>
      </c>
      <c r="I16" s="73" t="s">
        <v>165</v>
      </c>
      <c r="J16" s="74"/>
    </row>
    <row r="17" spans="2:11" ht="13.5" thickBot="1">
      <c r="B17" s="62">
        <v>4</v>
      </c>
      <c r="C17" s="63" t="s">
        <v>90</v>
      </c>
      <c r="D17" s="63" t="s">
        <v>167</v>
      </c>
      <c r="E17" s="64" t="s">
        <v>168</v>
      </c>
      <c r="F17" s="64" t="s">
        <v>93</v>
      </c>
      <c r="G17" s="65" t="s">
        <v>94</v>
      </c>
      <c r="H17" s="63"/>
      <c r="I17" s="64"/>
      <c r="J17" s="66"/>
      <c r="K17" s="80"/>
    </row>
    <row r="18" spans="1:10" ht="12.75">
      <c r="A18" t="s">
        <v>152</v>
      </c>
      <c r="B18" s="67">
        <v>41</v>
      </c>
      <c r="C18" s="75" t="s">
        <v>91</v>
      </c>
      <c r="D18" s="69" t="s">
        <v>169</v>
      </c>
      <c r="E18" s="72"/>
      <c r="F18" s="72"/>
      <c r="G18" s="72"/>
      <c r="H18" s="72">
        <v>607835220</v>
      </c>
      <c r="I18" s="73" t="s">
        <v>92</v>
      </c>
      <c r="J18" s="74"/>
    </row>
    <row r="19" spans="1:10" ht="13.5" thickBot="1">
      <c r="A19" t="s">
        <v>149</v>
      </c>
      <c r="B19" s="67">
        <v>42</v>
      </c>
      <c r="C19" s="75" t="s">
        <v>170</v>
      </c>
      <c r="D19" s="69" t="s">
        <v>157</v>
      </c>
      <c r="E19" s="72"/>
      <c r="F19" s="72"/>
      <c r="G19" s="72"/>
      <c r="H19" s="72">
        <v>608887403</v>
      </c>
      <c r="I19" s="73" t="s">
        <v>171</v>
      </c>
      <c r="J19" s="74"/>
    </row>
    <row r="20" spans="2:10" ht="13.5" thickBot="1">
      <c r="B20" s="62">
        <v>5</v>
      </c>
      <c r="C20" s="63" t="s">
        <v>96</v>
      </c>
      <c r="D20" s="63" t="s">
        <v>172</v>
      </c>
      <c r="E20" s="64" t="s">
        <v>173</v>
      </c>
      <c r="F20" s="64" t="s">
        <v>93</v>
      </c>
      <c r="G20" s="65" t="s">
        <v>99</v>
      </c>
      <c r="H20" s="63"/>
      <c r="I20" s="64"/>
      <c r="J20" s="66"/>
    </row>
    <row r="21" spans="1:10" ht="12.75">
      <c r="A21" t="s">
        <v>152</v>
      </c>
      <c r="B21" s="67">
        <v>51</v>
      </c>
      <c r="C21" s="68" t="s">
        <v>97</v>
      </c>
      <c r="D21" s="69" t="s">
        <v>151</v>
      </c>
      <c r="E21" s="72"/>
      <c r="F21" s="72"/>
      <c r="G21" s="72"/>
      <c r="H21" s="72">
        <v>602594843</v>
      </c>
      <c r="I21" s="73" t="s">
        <v>98</v>
      </c>
      <c r="J21" s="74"/>
    </row>
    <row r="22" spans="1:10" ht="13.5" thickBot="1">
      <c r="A22" t="s">
        <v>149</v>
      </c>
      <c r="B22" s="67">
        <v>52</v>
      </c>
      <c r="C22" s="75" t="s">
        <v>174</v>
      </c>
      <c r="D22" s="69" t="s">
        <v>175</v>
      </c>
      <c r="E22" s="72"/>
      <c r="F22" s="72"/>
      <c r="G22" s="72"/>
      <c r="H22" s="72">
        <v>605137302</v>
      </c>
      <c r="I22" s="73" t="s">
        <v>176</v>
      </c>
      <c r="J22" s="74"/>
    </row>
    <row r="23" spans="2:10" ht="13.5" thickBot="1">
      <c r="B23" s="62">
        <v>6</v>
      </c>
      <c r="C23" s="63" t="s">
        <v>101</v>
      </c>
      <c r="D23" s="63" t="s">
        <v>179</v>
      </c>
      <c r="E23" s="64" t="s">
        <v>106</v>
      </c>
      <c r="F23" s="64" t="s">
        <v>104</v>
      </c>
      <c r="G23" s="65" t="s">
        <v>105</v>
      </c>
      <c r="H23" s="63"/>
      <c r="I23" s="64"/>
      <c r="J23" s="66"/>
    </row>
    <row r="24" spans="1:10" ht="12.75">
      <c r="A24" t="s">
        <v>149</v>
      </c>
      <c r="B24" s="67">
        <v>62</v>
      </c>
      <c r="C24" s="75" t="s">
        <v>180</v>
      </c>
      <c r="D24" s="69" t="s">
        <v>178</v>
      </c>
      <c r="E24" s="72"/>
      <c r="F24" s="72"/>
      <c r="G24" s="72"/>
      <c r="H24" s="72">
        <v>720556227</v>
      </c>
      <c r="I24" s="73" t="s">
        <v>181</v>
      </c>
      <c r="J24" s="74"/>
    </row>
    <row r="25" spans="1:10" ht="13.5" thickBot="1">
      <c r="A25" t="s">
        <v>152</v>
      </c>
      <c r="B25" s="67">
        <v>63</v>
      </c>
      <c r="C25" s="75" t="s">
        <v>102</v>
      </c>
      <c r="D25" s="69" t="s">
        <v>166</v>
      </c>
      <c r="E25" s="72"/>
      <c r="F25" s="72"/>
      <c r="G25" s="72"/>
      <c r="H25" s="81">
        <v>723003060</v>
      </c>
      <c r="I25" s="73" t="s">
        <v>103</v>
      </c>
      <c r="J25" s="74"/>
    </row>
    <row r="26" spans="2:10" ht="13.5" thickBot="1">
      <c r="B26" s="62">
        <v>7</v>
      </c>
      <c r="C26" s="63" t="s">
        <v>107</v>
      </c>
      <c r="D26" s="63" t="s">
        <v>182</v>
      </c>
      <c r="E26" s="64" t="s">
        <v>111</v>
      </c>
      <c r="F26" s="64" t="s">
        <v>110</v>
      </c>
      <c r="G26" s="65" t="s">
        <v>88</v>
      </c>
      <c r="H26" s="63"/>
      <c r="I26" s="64"/>
      <c r="J26" s="66"/>
    </row>
    <row r="27" spans="1:10" ht="12.75">
      <c r="A27" t="s">
        <v>152</v>
      </c>
      <c r="B27" s="67">
        <v>71</v>
      </c>
      <c r="C27" s="75" t="s">
        <v>108</v>
      </c>
      <c r="D27" s="69" t="s">
        <v>157</v>
      </c>
      <c r="E27" s="72"/>
      <c r="F27" s="72"/>
      <c r="G27" s="72"/>
      <c r="H27" s="72">
        <v>777596741</v>
      </c>
      <c r="I27" s="73" t="s">
        <v>109</v>
      </c>
      <c r="J27" s="74"/>
    </row>
    <row r="28" spans="1:10" ht="13.5" thickBot="1">
      <c r="A28" t="s">
        <v>149</v>
      </c>
      <c r="B28" s="67">
        <v>73</v>
      </c>
      <c r="C28" s="75" t="s">
        <v>183</v>
      </c>
      <c r="D28" s="69" t="s">
        <v>155</v>
      </c>
      <c r="E28" s="72"/>
      <c r="F28" s="72"/>
      <c r="G28" s="72"/>
      <c r="H28" s="72">
        <v>604728241</v>
      </c>
      <c r="I28" s="73" t="s">
        <v>184</v>
      </c>
      <c r="J28" s="74"/>
    </row>
    <row r="29" spans="2:10" ht="13.5" thickBot="1">
      <c r="B29" s="62">
        <v>8</v>
      </c>
      <c r="C29" s="63" t="s">
        <v>112</v>
      </c>
      <c r="D29" s="63" t="s">
        <v>185</v>
      </c>
      <c r="E29" s="64" t="s">
        <v>129</v>
      </c>
      <c r="F29" s="64" t="s">
        <v>186</v>
      </c>
      <c r="G29" s="82" t="s">
        <v>187</v>
      </c>
      <c r="H29" s="63"/>
      <c r="I29" s="64"/>
      <c r="J29" s="66"/>
    </row>
    <row r="30" spans="1:10" ht="13.5" thickBot="1">
      <c r="A30" t="s">
        <v>152</v>
      </c>
      <c r="B30" s="67">
        <v>81</v>
      </c>
      <c r="C30" s="68" t="s">
        <v>113</v>
      </c>
      <c r="D30" s="69" t="s">
        <v>155</v>
      </c>
      <c r="E30" s="72"/>
      <c r="F30" s="72"/>
      <c r="G30" s="72"/>
      <c r="H30" s="72">
        <v>606311807</v>
      </c>
      <c r="I30" s="73" t="s">
        <v>127</v>
      </c>
      <c r="J30" s="74"/>
    </row>
    <row r="31" spans="2:10" ht="13.5" thickBot="1">
      <c r="B31" s="62">
        <v>9</v>
      </c>
      <c r="C31" s="63" t="s">
        <v>114</v>
      </c>
      <c r="D31" s="63" t="s">
        <v>188</v>
      </c>
      <c r="E31" s="64" t="s">
        <v>189</v>
      </c>
      <c r="F31" s="64" t="s">
        <v>190</v>
      </c>
      <c r="G31" s="65" t="s">
        <v>94</v>
      </c>
      <c r="H31" s="63"/>
      <c r="I31" s="64"/>
      <c r="J31" s="66"/>
    </row>
    <row r="32" spans="1:10" ht="12.75">
      <c r="A32" t="s">
        <v>152</v>
      </c>
      <c r="B32" s="67">
        <v>91</v>
      </c>
      <c r="C32" s="75" t="s">
        <v>115</v>
      </c>
      <c r="D32" s="69" t="s">
        <v>191</v>
      </c>
      <c r="E32" s="70"/>
      <c r="F32" s="70"/>
      <c r="G32" s="72"/>
      <c r="H32" s="72">
        <v>732166173</v>
      </c>
      <c r="I32" s="73" t="s">
        <v>116</v>
      </c>
      <c r="J32" s="74"/>
    </row>
    <row r="33" spans="1:10" ht="13.5" thickBot="1">
      <c r="A33" t="s">
        <v>149</v>
      </c>
      <c r="B33" s="67">
        <v>92</v>
      </c>
      <c r="C33" s="68" t="s">
        <v>192</v>
      </c>
      <c r="D33" s="69" t="s">
        <v>193</v>
      </c>
      <c r="E33" s="70"/>
      <c r="F33" s="70"/>
      <c r="G33" s="72"/>
      <c r="H33" s="72">
        <v>605232401</v>
      </c>
      <c r="I33" s="73" t="s">
        <v>194</v>
      </c>
      <c r="J33" s="74"/>
    </row>
    <row r="34" spans="2:10" ht="13.5" thickBot="1">
      <c r="B34" s="62">
        <v>10</v>
      </c>
      <c r="C34" s="63" t="s">
        <v>130</v>
      </c>
      <c r="D34" s="63" t="s">
        <v>195</v>
      </c>
      <c r="E34" s="64" t="s">
        <v>173</v>
      </c>
      <c r="F34" s="64" t="s">
        <v>87</v>
      </c>
      <c r="G34" s="64" t="s">
        <v>121</v>
      </c>
      <c r="H34" s="63"/>
      <c r="I34" s="64"/>
      <c r="J34" s="66"/>
    </row>
    <row r="35" spans="1:10" ht="12.75">
      <c r="A35" t="s">
        <v>152</v>
      </c>
      <c r="B35" s="67">
        <v>101</v>
      </c>
      <c r="C35" s="75" t="s">
        <v>119</v>
      </c>
      <c r="D35" s="69" t="s">
        <v>153</v>
      </c>
      <c r="E35" s="72"/>
      <c r="F35" s="72"/>
      <c r="G35" s="72"/>
      <c r="H35" s="72">
        <v>602719770</v>
      </c>
      <c r="I35" s="73" t="s">
        <v>196</v>
      </c>
      <c r="J35" s="74"/>
    </row>
    <row r="36" spans="1:10" ht="12.75">
      <c r="A36" t="s">
        <v>149</v>
      </c>
      <c r="B36" s="67">
        <v>102</v>
      </c>
      <c r="C36" s="68" t="s">
        <v>197</v>
      </c>
      <c r="D36" s="69" t="s">
        <v>177</v>
      </c>
      <c r="E36" s="72"/>
      <c r="F36" s="72"/>
      <c r="G36" s="72"/>
      <c r="H36" s="72">
        <v>776739467</v>
      </c>
      <c r="I36" s="73"/>
      <c r="J36" s="74"/>
    </row>
    <row r="37" spans="2:10" ht="13.5" thickBot="1">
      <c r="B37" s="83"/>
      <c r="C37" s="84"/>
      <c r="D37" s="85"/>
      <c r="E37" s="86"/>
      <c r="F37" s="86"/>
      <c r="G37" s="87"/>
      <c r="H37" s="86"/>
      <c r="I37" s="88"/>
      <c r="J37" s="89"/>
    </row>
    <row r="40" spans="3:9" ht="12.75">
      <c r="C40" s="93"/>
      <c r="D40" s="93"/>
      <c r="E40" s="94"/>
      <c r="F40" s="94"/>
      <c r="G40" s="95"/>
      <c r="H40" s="93"/>
      <c r="I40" s="94"/>
    </row>
    <row r="41" spans="3:9" ht="12.75">
      <c r="C41" s="96"/>
      <c r="D41" s="69"/>
      <c r="E41" s="97"/>
      <c r="F41" s="97"/>
      <c r="G41" s="97"/>
      <c r="H41" s="97"/>
      <c r="I41" s="78"/>
    </row>
    <row r="42" spans="3:9" ht="12.75">
      <c r="C42" s="96"/>
      <c r="D42" s="69"/>
      <c r="E42" s="97"/>
      <c r="F42" s="97"/>
      <c r="G42" s="97"/>
      <c r="H42" s="97"/>
      <c r="I42" s="98"/>
    </row>
    <row r="43" spans="3:9" ht="12.75">
      <c r="C43" s="96"/>
      <c r="D43" s="69"/>
      <c r="E43" s="97"/>
      <c r="F43" s="97"/>
      <c r="G43" s="97"/>
      <c r="H43" s="97"/>
      <c r="I43" s="98"/>
    </row>
    <row r="44" spans="3:9" ht="12.75">
      <c r="C44" s="96"/>
      <c r="D44" s="69"/>
      <c r="E44" s="97"/>
      <c r="F44" s="97"/>
      <c r="G44" s="97"/>
      <c r="H44" s="97"/>
      <c r="I44" s="98"/>
    </row>
  </sheetData>
  <sheetProtection/>
  <hyperlinks>
    <hyperlink ref="I12" r:id="rId1" display="danek.p@fce.vutbr.cz"/>
    <hyperlink ref="I13" r:id="rId2" display="matysikm@seznam.cz"/>
    <hyperlink ref="I15" r:id="rId3" display="tomas.laska@eon.cz"/>
    <hyperlink ref="I16" r:id="rId4" display="kalouda@vues.cz"/>
    <hyperlink ref="I18" r:id="rId5" display="jfukar@atlas.cz"/>
    <hyperlink ref="I19" r:id="rId6" display="horazny@email.cz"/>
    <hyperlink ref="I21" r:id="rId7" display="mobhlidal@tiscali.cz"/>
    <hyperlink ref="I22" r:id="rId8" display="kucera.pav@seznam.cz"/>
    <hyperlink ref="I24" r:id="rId9" display="jojalovy@seznam.cz"/>
    <hyperlink ref="I25" r:id="rId10" display="j.baslik@email.cz"/>
    <hyperlink ref="I27" r:id="rId11" display="kiminator@seznam.cz"/>
    <hyperlink ref="I28" r:id="rId12" display="soba@seznam.cz"/>
    <hyperlink ref="I30" r:id="rId13" display="rajeckyj@yahoo.com"/>
    <hyperlink ref="I32" r:id="rId14" display="rezka1@centrum.cz"/>
    <hyperlink ref="I33" r:id="rId15" display="plsek@vegacom.cz"/>
    <hyperlink ref="I35" r:id="rId16" display="ladahanak2@gmail.com"/>
    <hyperlink ref="I10" r:id="rId17" display="a.pavel.sedlak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2016-09-04T06:44:54Z</cp:lastPrinted>
  <dcterms:created xsi:type="dcterms:W3CDTF">2010-07-06T13:36:19Z</dcterms:created>
  <dcterms:modified xsi:type="dcterms:W3CDTF">2016-11-13T19:20:52Z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