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<sst xmlns="http://schemas.openxmlformats.org/spreadsheetml/2006/main" count="352" uniqueCount="241">
  <si>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</si>
  <si>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</si>
  <si>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</si>
  <si>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</si>
  <si>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</si>
  <si>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</si>
  <si>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</si>
  <si>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</si>
  <si>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</si>
  <si>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</si>
  <si>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</si>
  <si>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</si>
  <si>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</si>
  <si>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</si>
  <si>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</si>
  <si>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</si>
  <si>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</si>
  <si>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</si>
  <si>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</si>
  <si>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</si>
  <si>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</si>
  <si>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</si>
  <si>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</si>
  <si>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</si>
  <si>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</si>
  <si>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</si>
  <si>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</si>
  <si>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</si>
  <si>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</si>
  <si>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</si>
  <si>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</si>
  <si>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</si>
  <si>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</si>
  <si>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</si>
  <si>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</si>
  <si>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</si>
  <si>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</si>
  <si>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</si>
  <si>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</si>
  <si>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</si>
  <si>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</si>
  <si>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</si>
  <si>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</si>
  <si>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</si>
  <si>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</si>
  <si>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</si>
  <si>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</si>
  <si>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</si>
  <si>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</si>
  <si>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</si>
  <si>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</si>
  <si>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</si>
  <si>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</si>
  <si>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</si>
  <si>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</si>
  <si>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</si>
  <si>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</si>
  <si>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</si>
  <si>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</si>
  <si>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hrací den</t>
  </si>
  <si>
    <t>hodina</t>
  </si>
  <si>
    <t>hrací místnost</t>
  </si>
  <si>
    <t>Za STK:</t>
  </si>
  <si>
    <t>fax:</t>
  </si>
  <si>
    <t>tel.:</t>
  </si>
  <si>
    <t>prázdniny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</si>
  <si>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</si>
  <si>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</si>
  <si>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</si>
  <si>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</si>
  <si>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</si>
  <si>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</si>
  <si>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</si>
  <si>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</si>
  <si>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Adresář vedoucích a termínová listina ročníku 2017 - 2018</t>
  </si>
  <si>
    <t>BREST - Brněnský rekreační stolní tenis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</si>
  <si>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</si>
  <si>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</si>
  <si>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</si>
  <si>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</si>
  <si>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</si>
  <si>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</si>
  <si>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</si>
  <si>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</si>
  <si>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</si>
  <si>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</si>
  <si>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</si>
  <si>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</si>
  <si>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ročník   2017- 2018</t>
  </si>
  <si>
    <t>25.09.</t>
  </si>
  <si>
    <t>29.09.</t>
  </si>
  <si>
    <t>02.10.</t>
  </si>
  <si>
    <t>06.10.</t>
  </si>
  <si>
    <t>09.10.</t>
  </si>
  <si>
    <t>13.10.</t>
  </si>
  <si>
    <t>16.10.</t>
  </si>
  <si>
    <t>20.10.</t>
  </si>
  <si>
    <t>23.10.</t>
  </si>
  <si>
    <t>27.10.</t>
  </si>
  <si>
    <t>30.10.</t>
  </si>
  <si>
    <t>03.11.</t>
  </si>
  <si>
    <t>06.11.</t>
  </si>
  <si>
    <t>10.11.</t>
  </si>
  <si>
    <t>13.11.</t>
  </si>
  <si>
    <t>17.11.</t>
  </si>
  <si>
    <t>20.11.</t>
  </si>
  <si>
    <t>24.11.</t>
  </si>
  <si>
    <t>27.11.</t>
  </si>
  <si>
    <t>01.12.</t>
  </si>
  <si>
    <t>04.12.</t>
  </si>
  <si>
    <t>08.12.</t>
  </si>
  <si>
    <t>11.12.</t>
  </si>
  <si>
    <t>15.12.</t>
  </si>
  <si>
    <t>18.12.</t>
  </si>
  <si>
    <t>22.12.</t>
  </si>
  <si>
    <t>15.01.</t>
  </si>
  <si>
    <t>19.01.</t>
  </si>
  <si>
    <t>22.01.</t>
  </si>
  <si>
    <t>26.01.</t>
  </si>
  <si>
    <t>29.01.</t>
  </si>
  <si>
    <t>02.02.</t>
  </si>
  <si>
    <t>12.02.</t>
  </si>
  <si>
    <t>16.02.</t>
  </si>
  <si>
    <t>19.02.</t>
  </si>
  <si>
    <t>23.02.</t>
  </si>
  <si>
    <t>26.02.</t>
  </si>
  <si>
    <t>02.03.</t>
  </si>
  <si>
    <t>05.03.</t>
  </si>
  <si>
    <t>09.03.</t>
  </si>
  <si>
    <t>12.03.</t>
  </si>
  <si>
    <t>16.03.</t>
  </si>
  <si>
    <t>19.03.</t>
  </si>
  <si>
    <t>23.03.</t>
  </si>
  <si>
    <t>26.03.</t>
  </si>
  <si>
    <t>30.03.</t>
  </si>
  <si>
    <t>02.04.</t>
  </si>
  <si>
    <t>06.04.</t>
  </si>
  <si>
    <t>09.04.</t>
  </si>
  <si>
    <t>13.04.</t>
  </si>
  <si>
    <t>05.02.</t>
  </si>
  <si>
    <t>09.02.</t>
  </si>
  <si>
    <t>UFO "B"</t>
  </si>
  <si>
    <t>Paulíček Jaromír</t>
  </si>
  <si>
    <t>jaromir.paulicek@fs.mfcr.cz</t>
  </si>
  <si>
    <t>středa</t>
  </si>
  <si>
    <t>16-18 hod.</t>
  </si>
  <si>
    <t>Slatina, Tuřanka 1</t>
  </si>
  <si>
    <t>Gullivers Brno "C"</t>
  </si>
  <si>
    <t>dle dohody</t>
  </si>
  <si>
    <t>X-aréna, Tuřanka 55</t>
  </si>
  <si>
    <t>4. liga</t>
  </si>
  <si>
    <t>ABB "B"</t>
  </si>
  <si>
    <t>Baslík Jan</t>
  </si>
  <si>
    <t>j.baslik@email.cz</t>
  </si>
  <si>
    <t>MS Brno, Vojtova 12</t>
  </si>
  <si>
    <t>15-17 hod.</t>
  </si>
  <si>
    <t>Staré páky "A"</t>
  </si>
  <si>
    <t>Hanák Vladimír</t>
  </si>
  <si>
    <t>ladahanak@gmail.com</t>
  </si>
  <si>
    <t>pondělí</t>
  </si>
  <si>
    <t>Virtual Dream</t>
  </si>
  <si>
    <t>Blaškovič Milan</t>
  </si>
  <si>
    <t>milan@virtualdream.cz</t>
  </si>
  <si>
    <t>pondělí, středa</t>
  </si>
  <si>
    <t>Šámalova 62</t>
  </si>
  <si>
    <t>ZPA Brno družstvo C</t>
  </si>
  <si>
    <t>Sedlák Pavel</t>
  </si>
  <si>
    <t>a.pavel.sedlak@seznam.cz</t>
  </si>
  <si>
    <t>Palackého 158</t>
  </si>
  <si>
    <t>Gullivers Brno "D"</t>
  </si>
  <si>
    <t>Šťastný Radek</t>
  </si>
  <si>
    <t>radek90@seznam.cz</t>
  </si>
  <si>
    <t>Orel Bohunice "B"</t>
  </si>
  <si>
    <t>Babjaková Anna</t>
  </si>
  <si>
    <t>annabab@volny.cz</t>
  </si>
  <si>
    <t>17:15-20 hod.</t>
  </si>
  <si>
    <t>pondělí  *</t>
  </si>
  <si>
    <t>*  další hrací den: pátek 16:30-19:30 hod.</t>
  </si>
  <si>
    <t>Bohunice, Hraničky 5</t>
  </si>
  <si>
    <t>BOSONOHY "C"</t>
  </si>
  <si>
    <t>Stloukal Radek</t>
  </si>
  <si>
    <t>rady.stl@seznam.cz</t>
  </si>
  <si>
    <t>19 hod.</t>
  </si>
  <si>
    <t>Bosonohy, Pražská 55</t>
  </si>
  <si>
    <t>Senior table tennis club "A"</t>
  </si>
  <si>
    <t>Obhlídal Miloslav</t>
  </si>
  <si>
    <t>mobhlidal@tiscali.cz</t>
  </si>
  <si>
    <t>pátek</t>
  </si>
  <si>
    <t>Lubomír Machálek</t>
  </si>
  <si>
    <t>adresa: Pod Kaštany 2282/5</t>
  </si>
  <si>
    <t>mob: 604 296 525</t>
  </si>
  <si>
    <t>e-mail: lubomir.machalek@seznam.cz</t>
  </si>
  <si>
    <t>UFO B</t>
  </si>
  <si>
    <t>herna Slatina Brno</t>
  </si>
  <si>
    <t>1955</t>
  </si>
  <si>
    <t>Rýzner Čestmír</t>
  </si>
  <si>
    <t>1960</t>
  </si>
  <si>
    <t>v</t>
  </si>
  <si>
    <t>z</t>
  </si>
  <si>
    <t>Gulbr "C"</t>
  </si>
  <si>
    <t>X-arena Tuřanka 55</t>
  </si>
  <si>
    <t>Stříteský Roman</t>
  </si>
  <si>
    <t>socora@seznam.cz</t>
  </si>
  <si>
    <t>ABB B</t>
  </si>
  <si>
    <t>1947</t>
  </si>
  <si>
    <t>Jalový Josef</t>
  </si>
  <si>
    <t>1946</t>
  </si>
  <si>
    <t>jojalovy@seznam.cz</t>
  </si>
  <si>
    <t>SP A</t>
  </si>
  <si>
    <t>1962</t>
  </si>
  <si>
    <t>Pavliš Drahoslav</t>
  </si>
  <si>
    <t>1950</t>
  </si>
  <si>
    <t>VD</t>
  </si>
  <si>
    <t>po, st</t>
  </si>
  <si>
    <t>1961</t>
  </si>
  <si>
    <t>Mikulica Jaromír</t>
  </si>
  <si>
    <t>1974</t>
  </si>
  <si>
    <t>jaromirmikulica@seznam.cz</t>
  </si>
  <si>
    <t>Zlámal Emil</t>
  </si>
  <si>
    <t>1956</t>
  </si>
  <si>
    <t>ZPA C</t>
  </si>
  <si>
    <t>Gulbr D</t>
  </si>
  <si>
    <t>1971</t>
  </si>
  <si>
    <t>Orel B</t>
  </si>
  <si>
    <t>17:15-20:00</t>
  </si>
  <si>
    <t>Babjaková Anna Ing.</t>
  </si>
  <si>
    <t>Krakovský Lubomír</t>
  </si>
  <si>
    <t>1958</t>
  </si>
  <si>
    <t>krakovskyl@volny.cz</t>
  </si>
  <si>
    <t>BOS C</t>
  </si>
  <si>
    <t>Chylíková Hana</t>
  </si>
  <si>
    <t>1965</t>
  </si>
  <si>
    <t>h.chylikova@seznam.cz</t>
  </si>
  <si>
    <t>STTC A</t>
  </si>
  <si>
    <t>Obhlídal Miloslav - N</t>
  </si>
  <si>
    <t>1957</t>
  </si>
  <si>
    <t>kucera.pav@seznam.cz</t>
  </si>
  <si>
    <t>Kučera Pavel</t>
  </si>
  <si>
    <t>Modlitba Jan</t>
  </si>
  <si>
    <t>1983</t>
  </si>
  <si>
    <t>jan.mod@centrum.cz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</si>
</sst>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###,###,###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b/>
      <sz val="10"/>
      <color indexed="17"/>
      <name val="Arial CE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3" applyNumberFormat="0" applyAlignment="0" applyProtection="0"/>
    <xf numFmtId="0" fontId="44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0" fillId="41" borderId="10" applyNumberFormat="0" applyFont="0" applyAlignment="0" applyProtection="0"/>
    <xf numFmtId="0" fontId="11" fillId="4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2" applyNumberFormat="0" applyAlignment="0" applyProtection="0"/>
    <xf numFmtId="0" fontId="57" fillId="43" borderId="12" applyNumberFormat="0" applyAlignment="0" applyProtection="0"/>
    <xf numFmtId="0" fontId="58" fillId="44" borderId="12" applyNumberFormat="0" applyAlignment="0" applyProtection="0"/>
    <xf numFmtId="0" fontId="58" fillId="44" borderId="12" applyNumberFormat="0" applyAlignment="0" applyProtection="0"/>
    <xf numFmtId="0" fontId="59" fillId="44" borderId="13" applyNumberFormat="0" applyAlignment="0" applyProtection="0"/>
    <xf numFmtId="0" fontId="59" fillId="44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56" applyFill="1" applyBorder="1" applyAlignment="1" applyProtection="1">
      <alignment horizontal="center"/>
      <protection/>
    </xf>
    <xf numFmtId="0" fontId="7" fillId="0" borderId="27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49" fontId="1" fillId="0" borderId="0" xfId="75" applyNumberFormat="1" applyFont="1" applyFill="1" applyBorder="1" applyAlignment="1">
      <alignment horizontal="center"/>
      <protection/>
    </xf>
    <xf numFmtId="0" fontId="1" fillId="0" borderId="14" xfId="76" applyFont="1" applyBorder="1" applyAlignment="1">
      <alignment horizontal="center"/>
      <protection/>
    </xf>
    <xf numFmtId="0" fontId="1" fillId="58" borderId="14" xfId="76" applyFont="1" applyFill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164" fontId="1" fillId="58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3" fillId="59" borderId="14" xfId="0" applyNumberFormat="1" applyFont="1" applyFill="1" applyBorder="1" applyAlignment="1">
      <alignment horizontal="center"/>
    </xf>
    <xf numFmtId="164" fontId="61" fillId="59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0" fontId="1" fillId="0" borderId="30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168" fontId="0" fillId="0" borderId="33" xfId="0" applyNumberFormat="1" applyFont="1" applyBorder="1" applyAlignment="1" applyProtection="1">
      <alignment horizontal="center"/>
      <protection locked="0"/>
    </xf>
    <xf numFmtId="168" fontId="1" fillId="0" borderId="33" xfId="0" applyNumberFormat="1" applyFont="1" applyBorder="1" applyAlignment="1" applyProtection="1">
      <alignment horizontal="center"/>
      <protection locked="0"/>
    </xf>
    <xf numFmtId="168" fontId="0" fillId="0" borderId="33" xfId="0" applyNumberFormat="1" applyBorder="1" applyAlignment="1" applyProtection="1">
      <alignment horizontal="center"/>
      <protection locked="0"/>
    </xf>
    <xf numFmtId="0" fontId="7" fillId="0" borderId="33" xfId="56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0" xfId="56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7" fillId="0" borderId="0" xfId="56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left"/>
      <protection locked="0"/>
    </xf>
    <xf numFmtId="49" fontId="1" fillId="0" borderId="30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6" xfId="0" applyNumberFormat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168" fontId="0" fillId="0" borderId="37" xfId="0" applyNumberFormat="1" applyBorder="1" applyAlignment="1" applyProtection="1">
      <alignment horizontal="center"/>
      <protection locked="0"/>
    </xf>
    <xf numFmtId="0" fontId="7" fillId="0" borderId="37" xfId="56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168" fontId="0" fillId="0" borderId="38" xfId="0" applyNumberFormat="1" applyFont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 applyProtection="1">
      <alignment horizontal="center"/>
      <protection locked="0"/>
    </xf>
    <xf numFmtId="0" fontId="7" fillId="0" borderId="39" xfId="56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3" fontId="1" fillId="0" borderId="41" xfId="0" applyNumberFormat="1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164" fontId="1" fillId="60" borderId="0" xfId="0" applyNumberFormat="1" applyFont="1" applyFill="1" applyBorder="1" applyAlignment="1">
      <alignment horizontal="center"/>
    </xf>
    <xf numFmtId="0" fontId="0" fillId="60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43" xfId="76" applyNumberFormat="1" applyFont="1" applyBorder="1" applyAlignment="1">
      <alignment horizontal="center"/>
      <protection/>
    </xf>
    <xf numFmtId="49" fontId="1" fillId="0" borderId="44" xfId="76" applyNumberFormat="1" applyFont="1" applyBorder="1" applyAlignment="1">
      <alignment horizontal="center"/>
      <protection/>
    </xf>
    <xf numFmtId="49" fontId="1" fillId="0" borderId="45" xfId="76" applyNumberFormat="1" applyFont="1" applyBorder="1" applyAlignment="1">
      <alignment horizontal="center"/>
      <protection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Followed Hyperlink" xfId="77"/>
    <cellStyle name="Poznámka" xfId="78"/>
    <cellStyle name="Poznámka 2" xfId="79"/>
    <cellStyle name="Percent" xfId="80"/>
    <cellStyle name="Propojená buňka" xfId="81"/>
    <cellStyle name="Propojená buňka 2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mir.paulicek@fs.mfcr.cz" TargetMode="External" /><Relationship Id="rId2" Type="http://schemas.openxmlformats.org/officeDocument/2006/relationships/hyperlink" Target="mailto:radek90@seznam.cz" TargetMode="External" /><Relationship Id="rId3" Type="http://schemas.openxmlformats.org/officeDocument/2006/relationships/hyperlink" Target="mailto:j.baslik@email.cz" TargetMode="External" /><Relationship Id="rId4" Type="http://schemas.openxmlformats.org/officeDocument/2006/relationships/hyperlink" Target="mailto:ladahanak@gmail.com" TargetMode="External" /><Relationship Id="rId5" Type="http://schemas.openxmlformats.org/officeDocument/2006/relationships/hyperlink" Target="mailto:milan@virtualdream.cz" TargetMode="External" /><Relationship Id="rId6" Type="http://schemas.openxmlformats.org/officeDocument/2006/relationships/hyperlink" Target="mailto:a.pavel.sedlak@seznam.cz" TargetMode="External" /><Relationship Id="rId7" Type="http://schemas.openxmlformats.org/officeDocument/2006/relationships/hyperlink" Target="mailto:jan.mod@centrum.cz" TargetMode="External" /><Relationship Id="rId8" Type="http://schemas.openxmlformats.org/officeDocument/2006/relationships/hyperlink" Target="mailto:annabab@volny.cz" TargetMode="External" /><Relationship Id="rId9" Type="http://schemas.openxmlformats.org/officeDocument/2006/relationships/hyperlink" Target="mailto:rady.stl@seznam.cz" TargetMode="External" /><Relationship Id="rId10" Type="http://schemas.openxmlformats.org/officeDocument/2006/relationships/hyperlink" Target="mailto:mobhlidal@tiscali.cz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cora@seznam.cz" TargetMode="External" /><Relationship Id="rId2" Type="http://schemas.openxmlformats.org/officeDocument/2006/relationships/hyperlink" Target="mailto:jaromirmikulica@seznam.cz" TargetMode="External" /><Relationship Id="rId3" Type="http://schemas.openxmlformats.org/officeDocument/2006/relationships/hyperlink" Target="mailto:socora@seznam.cz" TargetMode="External" /><Relationship Id="rId4" Type="http://schemas.openxmlformats.org/officeDocument/2006/relationships/hyperlink" Target="mailto:h.chylikova@seznam.cz" TargetMode="External" /><Relationship Id="rId5" Type="http://schemas.openxmlformats.org/officeDocument/2006/relationships/hyperlink" Target="mailto:radek90@seznam.cz" TargetMode="External" /><Relationship Id="rId6" Type="http://schemas.openxmlformats.org/officeDocument/2006/relationships/hyperlink" Target="mailto:jan.mod@centrum.cz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06" t="s">
        <v>74</v>
      </c>
      <c r="B1" s="106"/>
      <c r="C1" s="106"/>
      <c r="D1" s="106"/>
      <c r="E1" s="106"/>
      <c r="F1" s="7"/>
      <c r="G1" s="7"/>
      <c r="H1" s="7"/>
      <c r="I1" s="7"/>
      <c r="J1" s="7"/>
      <c r="K1" s="7"/>
    </row>
    <row r="2" spans="1:11" ht="20.25">
      <c r="A2" s="107" t="s">
        <v>150</v>
      </c>
      <c r="B2" s="107"/>
      <c r="C2" s="107"/>
      <c r="D2" s="107"/>
      <c r="E2" s="107"/>
      <c r="F2" s="8"/>
      <c r="G2" s="8"/>
      <c r="H2" s="8"/>
      <c r="I2" s="8"/>
      <c r="J2" s="8"/>
      <c r="K2" s="8"/>
    </row>
    <row r="4" spans="1:11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66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141</v>
      </c>
      <c r="C6" s="20" t="s">
        <v>142</v>
      </c>
      <c r="D6" s="97">
        <v>723232416</v>
      </c>
      <c r="E6" s="31" t="s">
        <v>143</v>
      </c>
      <c r="G6" s="35" t="s">
        <v>4</v>
      </c>
      <c r="H6" s="108" t="s">
        <v>67</v>
      </c>
      <c r="I6" s="109"/>
      <c r="J6" s="109"/>
      <c r="K6" s="109"/>
      <c r="L6" s="110"/>
    </row>
    <row r="7" spans="1:12" ht="15">
      <c r="A7" s="2">
        <v>2</v>
      </c>
      <c r="B7" s="3" t="s">
        <v>147</v>
      </c>
      <c r="C7" s="20" t="s">
        <v>170</v>
      </c>
      <c r="D7" s="97">
        <v>602538876</v>
      </c>
      <c r="E7" s="31" t="s">
        <v>171</v>
      </c>
      <c r="G7" s="36" t="s">
        <v>5</v>
      </c>
      <c r="H7" s="37" t="s">
        <v>49</v>
      </c>
      <c r="I7" s="37" t="s">
        <v>50</v>
      </c>
      <c r="J7" s="37" t="s">
        <v>51</v>
      </c>
      <c r="K7" s="37" t="s">
        <v>52</v>
      </c>
      <c r="L7" s="37" t="s">
        <v>68</v>
      </c>
    </row>
    <row r="8" spans="1:12" ht="15">
      <c r="A8" s="2">
        <v>3</v>
      </c>
      <c r="B8" s="3" t="s">
        <v>151</v>
      </c>
      <c r="C8" s="20" t="s">
        <v>152</v>
      </c>
      <c r="D8" s="97">
        <v>723003060</v>
      </c>
      <c r="E8" s="31" t="s">
        <v>153</v>
      </c>
      <c r="G8" s="36" t="s">
        <v>10</v>
      </c>
      <c r="H8" s="37" t="s">
        <v>11</v>
      </c>
      <c r="I8" s="37" t="s">
        <v>12</v>
      </c>
      <c r="J8" s="37" t="s">
        <v>13</v>
      </c>
      <c r="K8" s="37" t="s">
        <v>14</v>
      </c>
      <c r="L8" s="37" t="s">
        <v>15</v>
      </c>
    </row>
    <row r="9" spans="1:12" ht="15">
      <c r="A9" s="2">
        <v>4</v>
      </c>
      <c r="B9" s="3" t="s">
        <v>156</v>
      </c>
      <c r="C9" s="20" t="s">
        <v>157</v>
      </c>
      <c r="D9" s="97">
        <v>602719770</v>
      </c>
      <c r="E9" s="31" t="s">
        <v>158</v>
      </c>
      <c r="G9" s="36" t="s">
        <v>16</v>
      </c>
      <c r="H9" s="37" t="s">
        <v>17</v>
      </c>
      <c r="I9" s="37" t="s">
        <v>18</v>
      </c>
      <c r="J9" s="37" t="s">
        <v>69</v>
      </c>
      <c r="K9" s="37" t="s">
        <v>19</v>
      </c>
      <c r="L9" s="37" t="s">
        <v>20</v>
      </c>
    </row>
    <row r="10" spans="1:12" ht="15">
      <c r="A10" s="2">
        <v>5</v>
      </c>
      <c r="B10" s="3" t="s">
        <v>160</v>
      </c>
      <c r="C10" s="20" t="s">
        <v>161</v>
      </c>
      <c r="D10" s="97">
        <v>603823444</v>
      </c>
      <c r="E10" s="31" t="s">
        <v>162</v>
      </c>
      <c r="G10" s="36"/>
      <c r="H10" s="37"/>
      <c r="I10" s="37"/>
      <c r="J10" s="37"/>
      <c r="K10" s="37"/>
      <c r="L10" s="37"/>
    </row>
    <row r="11" spans="1:12" ht="15">
      <c r="A11" s="2">
        <v>6</v>
      </c>
      <c r="B11" s="3" t="s">
        <v>165</v>
      </c>
      <c r="C11" s="20" t="s">
        <v>166</v>
      </c>
      <c r="D11" s="97">
        <v>727982233</v>
      </c>
      <c r="E11" s="31" t="s">
        <v>167</v>
      </c>
      <c r="G11" s="36" t="s">
        <v>21</v>
      </c>
      <c r="H11" s="37" t="s">
        <v>22</v>
      </c>
      <c r="I11" s="37" t="s">
        <v>23</v>
      </c>
      <c r="J11" s="37" t="s">
        <v>24</v>
      </c>
      <c r="K11" s="37" t="s">
        <v>25</v>
      </c>
      <c r="L11" s="37" t="s">
        <v>70</v>
      </c>
    </row>
    <row r="12" spans="1:12" ht="15">
      <c r="A12" s="2">
        <v>7</v>
      </c>
      <c r="B12" s="3" t="s">
        <v>169</v>
      </c>
      <c r="C12" s="20" t="s">
        <v>238</v>
      </c>
      <c r="D12" s="97">
        <v>607718757</v>
      </c>
      <c r="E12" s="31" t="s">
        <v>240</v>
      </c>
      <c r="G12" s="36" t="s">
        <v>26</v>
      </c>
      <c r="H12" s="37" t="s">
        <v>27</v>
      </c>
      <c r="I12" s="37" t="s">
        <v>28</v>
      </c>
      <c r="J12" s="37" t="s">
        <v>29</v>
      </c>
      <c r="K12" s="37" t="s">
        <v>30</v>
      </c>
      <c r="L12" s="37" t="s">
        <v>71</v>
      </c>
    </row>
    <row r="13" spans="1:12" ht="15">
      <c r="A13" s="2">
        <v>8</v>
      </c>
      <c r="B13" s="3" t="s">
        <v>172</v>
      </c>
      <c r="C13" s="20" t="s">
        <v>173</v>
      </c>
      <c r="D13" s="97">
        <v>604509449</v>
      </c>
      <c r="E13" s="31" t="s">
        <v>174</v>
      </c>
      <c r="G13" s="36" t="s">
        <v>31</v>
      </c>
      <c r="H13" s="37" t="s">
        <v>32</v>
      </c>
      <c r="I13" s="37" t="s">
        <v>33</v>
      </c>
      <c r="J13" s="37" t="s">
        <v>34</v>
      </c>
      <c r="K13" s="37" t="s">
        <v>35</v>
      </c>
      <c r="L13" s="37" t="s">
        <v>36</v>
      </c>
    </row>
    <row r="14" spans="1:12" ht="15">
      <c r="A14" s="2">
        <v>9</v>
      </c>
      <c r="B14" s="3" t="s">
        <v>179</v>
      </c>
      <c r="C14" s="20" t="s">
        <v>180</v>
      </c>
      <c r="D14" s="97">
        <v>604349204</v>
      </c>
      <c r="E14" s="31" t="s">
        <v>181</v>
      </c>
      <c r="G14" s="36"/>
      <c r="H14" s="37"/>
      <c r="I14" s="37"/>
      <c r="J14" s="37"/>
      <c r="K14" s="37"/>
      <c r="L14" s="37"/>
    </row>
    <row r="15" spans="1:12" ht="15">
      <c r="A15" s="2">
        <v>10</v>
      </c>
      <c r="B15" s="3" t="s">
        <v>184</v>
      </c>
      <c r="C15" s="20" t="s">
        <v>185</v>
      </c>
      <c r="D15" s="97">
        <v>602594843</v>
      </c>
      <c r="E15" s="31" t="s">
        <v>186</v>
      </c>
      <c r="G15" s="36" t="s">
        <v>37</v>
      </c>
      <c r="H15" s="37" t="s">
        <v>38</v>
      </c>
      <c r="I15" s="37" t="s">
        <v>39</v>
      </c>
      <c r="J15" s="37" t="s">
        <v>40</v>
      </c>
      <c r="K15" s="37" t="s">
        <v>41</v>
      </c>
      <c r="L15" s="37" t="s">
        <v>42</v>
      </c>
    </row>
    <row r="16" spans="7:12" ht="12.75">
      <c r="G16" s="36" t="s">
        <v>43</v>
      </c>
      <c r="H16" s="37" t="s">
        <v>44</v>
      </c>
      <c r="I16" s="37" t="s">
        <v>45</v>
      </c>
      <c r="J16" s="37" t="s">
        <v>46</v>
      </c>
      <c r="K16" s="37" t="s">
        <v>47</v>
      </c>
      <c r="L16" s="37" t="s">
        <v>72</v>
      </c>
    </row>
    <row r="17" spans="7:12" ht="12.75">
      <c r="G17" s="36" t="s">
        <v>48</v>
      </c>
      <c r="H17" s="37" t="s">
        <v>6</v>
      </c>
      <c r="I17" s="37" t="s">
        <v>7</v>
      </c>
      <c r="J17" s="37" t="s">
        <v>8</v>
      </c>
      <c r="K17" s="37" t="s">
        <v>9</v>
      </c>
      <c r="L17" s="37" t="s">
        <v>73</v>
      </c>
    </row>
    <row r="18" spans="7:12" ht="12.75">
      <c r="G18" s="33"/>
      <c r="H18" s="34"/>
      <c r="I18" s="34"/>
      <c r="J18" s="34"/>
      <c r="K18" s="34"/>
      <c r="L18" s="34"/>
    </row>
    <row r="19" spans="1:2" ht="15.75" thickBot="1">
      <c r="A19" s="23"/>
      <c r="B19" s="21"/>
    </row>
    <row r="20" spans="1:11" ht="12.75">
      <c r="A20" s="1" t="s">
        <v>2</v>
      </c>
      <c r="B20" s="1" t="s">
        <v>1</v>
      </c>
      <c r="C20" s="24" t="s">
        <v>59</v>
      </c>
      <c r="D20" s="24" t="s">
        <v>60</v>
      </c>
      <c r="E20" s="24" t="s">
        <v>61</v>
      </c>
      <c r="G20" s="13" t="s">
        <v>4</v>
      </c>
      <c r="H20" s="14" t="s">
        <v>53</v>
      </c>
      <c r="I20" s="15"/>
      <c r="J20" s="16" t="s">
        <v>54</v>
      </c>
      <c r="K20" s="15"/>
    </row>
    <row r="21" spans="1:11" ht="15.75" thickBot="1">
      <c r="A21" s="2">
        <v>1</v>
      </c>
      <c r="B21" s="3" t="str">
        <f>+B6</f>
        <v>UFO "B"</v>
      </c>
      <c r="C21" s="25" t="s">
        <v>144</v>
      </c>
      <c r="D21" s="26" t="s">
        <v>145</v>
      </c>
      <c r="E21" s="25" t="s">
        <v>146</v>
      </c>
      <c r="G21" s="17"/>
      <c r="H21" s="18" t="s">
        <v>55</v>
      </c>
      <c r="I21" s="12" t="s">
        <v>56</v>
      </c>
      <c r="J21" s="11" t="s">
        <v>55</v>
      </c>
      <c r="K21" s="12" t="s">
        <v>56</v>
      </c>
    </row>
    <row r="22" spans="1:11" ht="15">
      <c r="A22" s="2">
        <v>2</v>
      </c>
      <c r="B22" s="3" t="str">
        <f aca="true" t="shared" si="0" ref="B22:B30">+B7</f>
        <v>Gullivers Brno "C"</v>
      </c>
      <c r="C22" s="26" t="s">
        <v>148</v>
      </c>
      <c r="D22" s="27" t="s">
        <v>148</v>
      </c>
      <c r="E22" s="27" t="s">
        <v>149</v>
      </c>
      <c r="G22" s="9" t="s">
        <v>5</v>
      </c>
      <c r="H22" s="38" t="s">
        <v>89</v>
      </c>
      <c r="I22" s="38" t="s">
        <v>90</v>
      </c>
      <c r="J22" s="39" t="s">
        <v>115</v>
      </c>
      <c r="K22" s="39" t="s">
        <v>116</v>
      </c>
    </row>
    <row r="23" spans="1:11" ht="15">
      <c r="A23" s="2">
        <v>3</v>
      </c>
      <c r="B23" s="3" t="str">
        <f t="shared" si="0"/>
        <v>ABB "B"</v>
      </c>
      <c r="C23" s="25" t="s">
        <v>144</v>
      </c>
      <c r="D23" s="26" t="s">
        <v>155</v>
      </c>
      <c r="E23" s="25" t="s">
        <v>154</v>
      </c>
      <c r="G23" s="10" t="s">
        <v>10</v>
      </c>
      <c r="H23" s="38" t="s">
        <v>91</v>
      </c>
      <c r="I23" s="38" t="s">
        <v>92</v>
      </c>
      <c r="J23" s="39" t="s">
        <v>117</v>
      </c>
      <c r="K23" s="39" t="s">
        <v>118</v>
      </c>
    </row>
    <row r="24" spans="1:14" ht="15">
      <c r="A24" s="2">
        <v>4</v>
      </c>
      <c r="B24" s="3" t="str">
        <f>+B9</f>
        <v>Staré páky "A"</v>
      </c>
      <c r="C24" s="25" t="s">
        <v>159</v>
      </c>
      <c r="D24" s="26" t="s">
        <v>145</v>
      </c>
      <c r="E24" s="25" t="s">
        <v>146</v>
      </c>
      <c r="G24" s="10" t="s">
        <v>16</v>
      </c>
      <c r="H24" s="39" t="s">
        <v>93</v>
      </c>
      <c r="I24" s="39" t="s">
        <v>94</v>
      </c>
      <c r="J24" s="39" t="s">
        <v>119</v>
      </c>
      <c r="K24" s="39" t="s">
        <v>120</v>
      </c>
      <c r="L24" s="104" t="s">
        <v>139</v>
      </c>
      <c r="M24" s="104" t="s">
        <v>140</v>
      </c>
      <c r="N24" s="105" t="s">
        <v>65</v>
      </c>
    </row>
    <row r="25" spans="1:11" ht="15">
      <c r="A25" s="2">
        <v>5</v>
      </c>
      <c r="B25" s="3" t="str">
        <f t="shared" si="0"/>
        <v>Virtual Dream</v>
      </c>
      <c r="C25" s="25" t="s">
        <v>163</v>
      </c>
      <c r="D25" s="26" t="s">
        <v>145</v>
      </c>
      <c r="E25" s="25" t="s">
        <v>164</v>
      </c>
      <c r="G25" s="19" t="s">
        <v>57</v>
      </c>
      <c r="H25" s="40" t="s">
        <v>95</v>
      </c>
      <c r="I25" s="40" t="s">
        <v>96</v>
      </c>
      <c r="J25" s="40" t="s">
        <v>121</v>
      </c>
      <c r="K25" s="40" t="s">
        <v>122</v>
      </c>
    </row>
    <row r="26" spans="1:11" ht="15">
      <c r="A26" s="2">
        <v>6</v>
      </c>
      <c r="B26" s="3" t="str">
        <f t="shared" si="0"/>
        <v>ZPA Brno družstvo C</v>
      </c>
      <c r="C26" s="25" t="s">
        <v>144</v>
      </c>
      <c r="D26" s="26" t="s">
        <v>148</v>
      </c>
      <c r="E26" s="25" t="s">
        <v>168</v>
      </c>
      <c r="G26" s="10" t="s">
        <v>21</v>
      </c>
      <c r="H26" s="39" t="s">
        <v>97</v>
      </c>
      <c r="I26" s="39" t="s">
        <v>98</v>
      </c>
      <c r="J26" s="39" t="s">
        <v>123</v>
      </c>
      <c r="K26" s="39" t="s">
        <v>124</v>
      </c>
    </row>
    <row r="27" spans="1:11" ht="15">
      <c r="A27" s="2">
        <v>7</v>
      </c>
      <c r="B27" s="3" t="str">
        <f t="shared" si="0"/>
        <v>Gullivers Brno "D"</v>
      </c>
      <c r="C27" s="26" t="s">
        <v>148</v>
      </c>
      <c r="D27" s="27" t="s">
        <v>148</v>
      </c>
      <c r="E27" s="27" t="s">
        <v>149</v>
      </c>
      <c r="G27" s="10" t="s">
        <v>26</v>
      </c>
      <c r="H27" s="39" t="s">
        <v>99</v>
      </c>
      <c r="I27" s="39" t="s">
        <v>100</v>
      </c>
      <c r="J27" s="39" t="s">
        <v>125</v>
      </c>
      <c r="K27" s="39" t="s">
        <v>126</v>
      </c>
    </row>
    <row r="28" spans="1:11" ht="15">
      <c r="A28" s="2">
        <v>8</v>
      </c>
      <c r="B28" s="3" t="str">
        <f t="shared" si="0"/>
        <v>Orel Bohunice "B"</v>
      </c>
      <c r="C28" s="25" t="s">
        <v>176</v>
      </c>
      <c r="D28" s="26" t="s">
        <v>175</v>
      </c>
      <c r="E28" s="25" t="s">
        <v>178</v>
      </c>
      <c r="G28" s="10" t="s">
        <v>31</v>
      </c>
      <c r="H28" s="39" t="s">
        <v>101</v>
      </c>
      <c r="I28" s="39" t="s">
        <v>102</v>
      </c>
      <c r="J28" s="39" t="s">
        <v>127</v>
      </c>
      <c r="K28" s="39" t="s">
        <v>128</v>
      </c>
    </row>
    <row r="29" spans="1:11" ht="15">
      <c r="A29" s="2">
        <v>9</v>
      </c>
      <c r="B29" s="3" t="str">
        <f t="shared" si="0"/>
        <v>BOSONOHY "C"</v>
      </c>
      <c r="C29" s="25" t="s">
        <v>144</v>
      </c>
      <c r="D29" s="26" t="s">
        <v>182</v>
      </c>
      <c r="E29" s="25" t="s">
        <v>183</v>
      </c>
      <c r="G29" s="19" t="s">
        <v>57</v>
      </c>
      <c r="H29" s="40" t="s">
        <v>103</v>
      </c>
      <c r="I29" s="40" t="s">
        <v>104</v>
      </c>
      <c r="J29" s="41" t="s">
        <v>129</v>
      </c>
      <c r="K29" s="41" t="s">
        <v>130</v>
      </c>
    </row>
    <row r="30" spans="1:11" ht="15">
      <c r="A30" s="2">
        <v>10</v>
      </c>
      <c r="B30" s="3" t="str">
        <f t="shared" si="0"/>
        <v>Senior table tennis club "A"</v>
      </c>
      <c r="C30" s="25" t="s">
        <v>187</v>
      </c>
      <c r="D30" s="26" t="s">
        <v>145</v>
      </c>
      <c r="E30" s="25" t="s">
        <v>146</v>
      </c>
      <c r="G30" s="10" t="s">
        <v>37</v>
      </c>
      <c r="H30" s="39" t="s">
        <v>105</v>
      </c>
      <c r="I30" s="39" t="s">
        <v>106</v>
      </c>
      <c r="J30" s="39" t="s">
        <v>131</v>
      </c>
      <c r="K30" s="39" t="s">
        <v>132</v>
      </c>
    </row>
    <row r="31" spans="2:11" ht="15">
      <c r="B31" s="98" t="s">
        <v>177</v>
      </c>
      <c r="C31" s="21"/>
      <c r="D31" s="21"/>
      <c r="E31" s="22"/>
      <c r="G31" s="10" t="s">
        <v>43</v>
      </c>
      <c r="H31" s="39" t="s">
        <v>107</v>
      </c>
      <c r="I31" s="39" t="s">
        <v>108</v>
      </c>
      <c r="J31" s="39" t="s">
        <v>133</v>
      </c>
      <c r="K31" s="39" t="s">
        <v>134</v>
      </c>
    </row>
    <row r="32" spans="2:11" ht="15">
      <c r="B32" s="21"/>
      <c r="C32" s="21"/>
      <c r="D32" s="21"/>
      <c r="E32" s="22"/>
      <c r="G32" s="9" t="s">
        <v>48</v>
      </c>
      <c r="H32" s="39" t="s">
        <v>109</v>
      </c>
      <c r="I32" s="39" t="s">
        <v>110</v>
      </c>
      <c r="J32" s="39" t="s">
        <v>135</v>
      </c>
      <c r="K32" s="39" t="s">
        <v>136</v>
      </c>
    </row>
    <row r="33" spans="7:11" ht="12.75">
      <c r="G33" s="19" t="s">
        <v>57</v>
      </c>
      <c r="H33" s="40" t="s">
        <v>111</v>
      </c>
      <c r="I33" s="40" t="s">
        <v>112</v>
      </c>
      <c r="J33" s="40" t="s">
        <v>137</v>
      </c>
      <c r="K33" s="40" t="s">
        <v>138</v>
      </c>
    </row>
    <row r="34" spans="2:11" ht="15.75" thickBot="1">
      <c r="B34" s="21"/>
      <c r="C34" s="21"/>
      <c r="D34" s="21"/>
      <c r="E34" s="22"/>
      <c r="G34" s="19" t="s">
        <v>57</v>
      </c>
      <c r="H34" s="41" t="s">
        <v>113</v>
      </c>
      <c r="I34" s="41" t="s">
        <v>114</v>
      </c>
      <c r="J34" s="40">
        <v>43206</v>
      </c>
      <c r="K34" s="40">
        <v>43210</v>
      </c>
    </row>
    <row r="35" spans="1:5" ht="15">
      <c r="A35" s="28" t="s">
        <v>62</v>
      </c>
      <c r="B35" s="99" t="s">
        <v>188</v>
      </c>
      <c r="C35" s="21"/>
      <c r="D35" s="21"/>
      <c r="E35" s="22"/>
    </row>
    <row r="36" spans="1:5" ht="15">
      <c r="A36" s="29"/>
      <c r="B36" s="100" t="s">
        <v>189</v>
      </c>
      <c r="C36" s="21"/>
      <c r="D36" s="21"/>
      <c r="E36" s="22"/>
    </row>
    <row r="37" spans="1:5" ht="15">
      <c r="A37" s="29"/>
      <c r="B37" s="101" t="s">
        <v>64</v>
      </c>
      <c r="C37" s="21"/>
      <c r="D37" s="21"/>
      <c r="E37" s="22"/>
    </row>
    <row r="38" spans="1:3" ht="15">
      <c r="A38" s="29"/>
      <c r="B38" s="102" t="s">
        <v>190</v>
      </c>
      <c r="C38" s="21"/>
    </row>
    <row r="39" spans="1:5" ht="15">
      <c r="A39" s="29"/>
      <c r="B39" s="101" t="s">
        <v>63</v>
      </c>
      <c r="C39" s="21"/>
      <c r="D39" s="21"/>
      <c r="E39" s="22"/>
    </row>
    <row r="40" spans="1:5" ht="13.5" thickBot="1">
      <c r="A40" s="32"/>
      <c r="B40" s="103" t="s">
        <v>191</v>
      </c>
      <c r="C40" s="30"/>
      <c r="D40" s="30"/>
      <c r="E40" s="30"/>
    </row>
  </sheetData>
  <sheetProtection/>
  <mergeCells count="3">
    <mergeCell ref="A1:E1"/>
    <mergeCell ref="A2:E2"/>
    <mergeCell ref="H6:L6"/>
  </mergeCells>
  <hyperlinks>
    <hyperlink ref="E6" r:id="rId1" display="jaromir.paulicek@fs.mfcr.cz"/>
    <hyperlink ref="E7" r:id="rId2" display="radek90@seznam.cz"/>
    <hyperlink ref="E8" r:id="rId3" display="j.baslik@email.cz"/>
    <hyperlink ref="E9" r:id="rId4" display="ladahanak@gmail.com"/>
    <hyperlink ref="E10" r:id="rId5" display="milan@virtualdream.cz"/>
    <hyperlink ref="E11" r:id="rId6" display="a.pavel.sedlak@seznam.cz"/>
    <hyperlink ref="E12" r:id="rId7" display="jan.mod@centrum.cz"/>
    <hyperlink ref="E13" r:id="rId8" display="annabab@volny.cz"/>
    <hyperlink ref="E14" r:id="rId9" display="rady.stl@seznam.cz"/>
    <hyperlink ref="E15" r:id="rId10" display="mobhlidal@tiscali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.25390625" style="0" bestFit="1" customWidth="1"/>
    <col min="2" max="2" width="4.00390625" style="89" bestFit="1" customWidth="1"/>
    <col min="3" max="3" width="27.25390625" style="90" customWidth="1"/>
    <col min="4" max="4" width="8.625" style="91" customWidth="1"/>
    <col min="5" max="5" width="23.375" style="89" bestFit="1" customWidth="1"/>
    <col min="6" max="6" width="13.125" style="89" customWidth="1"/>
    <col min="7" max="7" width="12.625" style="89" customWidth="1"/>
    <col min="8" max="8" width="12.75390625" style="89" bestFit="1" customWidth="1"/>
    <col min="9" max="9" width="29.00390625" style="89" customWidth="1"/>
    <col min="10" max="10" width="9.00390625" style="0" customWidth="1"/>
  </cols>
  <sheetData>
    <row r="1" spans="2:9" s="42" customFormat="1" ht="12.75">
      <c r="B1" s="43" t="s">
        <v>75</v>
      </c>
      <c r="C1" s="44"/>
      <c r="D1" s="45"/>
      <c r="E1" s="46"/>
      <c r="F1" s="46"/>
      <c r="G1" s="46"/>
      <c r="H1" s="46"/>
      <c r="I1" s="46"/>
    </row>
    <row r="2" spans="2:9" s="42" customFormat="1" ht="12.75">
      <c r="B2" s="47" t="s">
        <v>88</v>
      </c>
      <c r="C2" s="44"/>
      <c r="D2" s="45"/>
      <c r="E2" s="46"/>
      <c r="F2" s="46"/>
      <c r="G2" s="46"/>
      <c r="H2" s="46"/>
      <c r="I2" s="46"/>
    </row>
    <row r="3" spans="2:9" s="42" customFormat="1" ht="12.75">
      <c r="B3" s="47" t="s">
        <v>150</v>
      </c>
      <c r="C3" s="44"/>
      <c r="D3" s="45"/>
      <c r="E3" s="46"/>
      <c r="F3" s="46"/>
      <c r="G3" s="46"/>
      <c r="H3" s="46"/>
      <c r="I3" s="46"/>
    </row>
    <row r="4" spans="2:9" s="42" customFormat="1" ht="12.75">
      <c r="B4" s="43"/>
      <c r="C4" s="48" t="s">
        <v>76</v>
      </c>
      <c r="D4" s="45"/>
      <c r="E4" s="46"/>
      <c r="F4" s="46"/>
      <c r="G4" s="46"/>
      <c r="H4" s="46"/>
      <c r="I4" s="46"/>
    </row>
    <row r="5" spans="2:9" s="42" customFormat="1" ht="12.75">
      <c r="B5" s="43"/>
      <c r="C5" s="44"/>
      <c r="D5" s="45"/>
      <c r="E5" s="46"/>
      <c r="F5" s="46"/>
      <c r="G5" s="46"/>
      <c r="H5" s="46"/>
      <c r="I5" s="46"/>
    </row>
    <row r="6" spans="2:10" s="42" customFormat="1" ht="12.75">
      <c r="B6" s="43"/>
      <c r="C6" s="49" t="s">
        <v>77</v>
      </c>
      <c r="D6" s="49" t="s">
        <v>78</v>
      </c>
      <c r="E6" s="50" t="s">
        <v>61</v>
      </c>
      <c r="F6" s="50" t="s">
        <v>79</v>
      </c>
      <c r="G6" s="50" t="s">
        <v>60</v>
      </c>
      <c r="H6" s="46"/>
      <c r="I6" s="46"/>
      <c r="J6" s="46"/>
    </row>
    <row r="7" spans="2:10" s="42" customFormat="1" ht="13.5" thickBot="1">
      <c r="B7" s="46"/>
      <c r="C7" s="45" t="s">
        <v>80</v>
      </c>
      <c r="D7" s="51" t="s">
        <v>81</v>
      </c>
      <c r="E7" s="52" t="s">
        <v>82</v>
      </c>
      <c r="F7" s="52" t="s">
        <v>83</v>
      </c>
      <c r="G7" s="52" t="s">
        <v>84</v>
      </c>
      <c r="H7" s="52" t="s">
        <v>85</v>
      </c>
      <c r="I7" s="52" t="s">
        <v>86</v>
      </c>
      <c r="J7" s="52" t="s">
        <v>87</v>
      </c>
    </row>
    <row r="8" spans="2:10" ht="13.5" thickBot="1">
      <c r="B8" s="53">
        <v>1</v>
      </c>
      <c r="C8" s="54" t="s">
        <v>141</v>
      </c>
      <c r="D8" s="55" t="s">
        <v>192</v>
      </c>
      <c r="E8" s="56" t="s">
        <v>193</v>
      </c>
      <c r="F8" s="57" t="s">
        <v>144</v>
      </c>
      <c r="G8" s="58" t="s">
        <v>145</v>
      </c>
      <c r="H8" s="58"/>
      <c r="I8" s="56"/>
      <c r="J8" s="59"/>
    </row>
    <row r="9" spans="2:10" ht="12.75">
      <c r="B9" s="60" t="s">
        <v>197</v>
      </c>
      <c r="C9" s="61" t="s">
        <v>142</v>
      </c>
      <c r="D9" s="62" t="s">
        <v>194</v>
      </c>
      <c r="E9" s="63">
        <v>545120399</v>
      </c>
      <c r="F9" s="64"/>
      <c r="G9" s="65"/>
      <c r="H9" s="65">
        <v>723232416</v>
      </c>
      <c r="I9" s="66" t="s">
        <v>143</v>
      </c>
      <c r="J9" s="67"/>
    </row>
    <row r="10" spans="2:10" ht="13.5" thickBot="1">
      <c r="B10" s="60" t="s">
        <v>198</v>
      </c>
      <c r="C10" s="61" t="s">
        <v>195</v>
      </c>
      <c r="D10" s="62" t="s">
        <v>196</v>
      </c>
      <c r="E10" s="63"/>
      <c r="F10" s="64"/>
      <c r="G10" s="65"/>
      <c r="H10" s="65">
        <v>603229211</v>
      </c>
      <c r="I10" s="66"/>
      <c r="J10" s="67"/>
    </row>
    <row r="11" spans="2:10" ht="13.5" thickBot="1">
      <c r="B11" s="53">
        <v>2</v>
      </c>
      <c r="C11" s="54" t="s">
        <v>147</v>
      </c>
      <c r="D11" s="55" t="s">
        <v>199</v>
      </c>
      <c r="E11" s="56" t="s">
        <v>200</v>
      </c>
      <c r="F11" s="56" t="s">
        <v>148</v>
      </c>
      <c r="G11" s="57" t="s">
        <v>148</v>
      </c>
      <c r="H11" s="58"/>
      <c r="I11" s="68"/>
      <c r="J11" s="69"/>
    </row>
    <row r="12" spans="2:10" ht="12.75">
      <c r="B12" s="60" t="s">
        <v>197</v>
      </c>
      <c r="C12" s="61" t="s">
        <v>170</v>
      </c>
      <c r="D12" s="62" t="s">
        <v>222</v>
      </c>
      <c r="E12" s="63"/>
      <c r="F12" s="63"/>
      <c r="G12" s="65"/>
      <c r="H12" s="63">
        <v>602538876</v>
      </c>
      <c r="I12" s="66" t="s">
        <v>171</v>
      </c>
      <c r="J12" s="67"/>
    </row>
    <row r="13" spans="2:10" ht="13.5" thickBot="1">
      <c r="B13" s="60" t="s">
        <v>198</v>
      </c>
      <c r="C13" s="61" t="s">
        <v>201</v>
      </c>
      <c r="D13" s="62"/>
      <c r="E13" s="63"/>
      <c r="F13" s="63"/>
      <c r="G13" s="65"/>
      <c r="H13" s="65">
        <v>724859643</v>
      </c>
      <c r="I13" s="66" t="s">
        <v>202</v>
      </c>
      <c r="J13" s="67"/>
    </row>
    <row r="14" spans="2:10" ht="13.5" thickBot="1">
      <c r="B14" s="53">
        <v>3</v>
      </c>
      <c r="C14" s="54" t="s">
        <v>151</v>
      </c>
      <c r="D14" s="55" t="s">
        <v>203</v>
      </c>
      <c r="E14" s="56" t="s">
        <v>154</v>
      </c>
      <c r="F14" s="56" t="s">
        <v>144</v>
      </c>
      <c r="G14" s="57" t="s">
        <v>155</v>
      </c>
      <c r="H14" s="58"/>
      <c r="I14" s="56"/>
      <c r="J14" s="59"/>
    </row>
    <row r="15" spans="2:10" ht="12.75">
      <c r="B15" s="60" t="s">
        <v>197</v>
      </c>
      <c r="C15" s="61" t="s">
        <v>152</v>
      </c>
      <c r="D15" s="62" t="s">
        <v>204</v>
      </c>
      <c r="E15" s="63"/>
      <c r="F15" s="63"/>
      <c r="G15" s="65"/>
      <c r="H15" s="63">
        <v>723003060</v>
      </c>
      <c r="I15" s="66" t="s">
        <v>153</v>
      </c>
      <c r="J15" s="67"/>
    </row>
    <row r="16" spans="2:10" ht="13.5" thickBot="1">
      <c r="B16" s="60" t="s">
        <v>198</v>
      </c>
      <c r="C16" s="61" t="s">
        <v>205</v>
      </c>
      <c r="D16" s="62" t="s">
        <v>206</v>
      </c>
      <c r="E16" s="63"/>
      <c r="F16" s="63"/>
      <c r="G16" s="65"/>
      <c r="H16" s="65">
        <v>720556227</v>
      </c>
      <c r="I16" s="66" t="s">
        <v>207</v>
      </c>
      <c r="J16" s="67"/>
    </row>
    <row r="17" spans="2:11" ht="13.5" thickBot="1">
      <c r="B17" s="53">
        <v>4</v>
      </c>
      <c r="C17" s="54" t="s">
        <v>156</v>
      </c>
      <c r="D17" s="55" t="s">
        <v>208</v>
      </c>
      <c r="E17" s="56" t="s">
        <v>146</v>
      </c>
      <c r="F17" s="56" t="s">
        <v>159</v>
      </c>
      <c r="G17" s="57" t="s">
        <v>145</v>
      </c>
      <c r="H17" s="58"/>
      <c r="I17" s="70"/>
      <c r="J17" s="59"/>
      <c r="K17" s="71"/>
    </row>
    <row r="18" spans="2:10" ht="12.75">
      <c r="B18" s="60" t="s">
        <v>197</v>
      </c>
      <c r="C18" s="61" t="s">
        <v>157</v>
      </c>
      <c r="D18" s="62" t="s">
        <v>209</v>
      </c>
      <c r="E18" s="65">
        <v>736511420</v>
      </c>
      <c r="F18" s="65"/>
      <c r="G18" s="65"/>
      <c r="H18" s="65">
        <v>602719770</v>
      </c>
      <c r="I18" s="66" t="s">
        <v>158</v>
      </c>
      <c r="J18" s="67"/>
    </row>
    <row r="19" spans="2:10" ht="13.5" thickBot="1">
      <c r="B19" s="60" t="s">
        <v>198</v>
      </c>
      <c r="C19" s="61" t="s">
        <v>210</v>
      </c>
      <c r="D19" s="62" t="s">
        <v>211</v>
      </c>
      <c r="E19" s="65"/>
      <c r="F19" s="65"/>
      <c r="G19" s="65"/>
      <c r="H19" s="65">
        <v>776739467</v>
      </c>
      <c r="I19" s="66"/>
      <c r="J19" s="67"/>
    </row>
    <row r="20" spans="2:10" ht="13.5" thickBot="1">
      <c r="B20" s="53">
        <v>5</v>
      </c>
      <c r="C20" s="54" t="s">
        <v>160</v>
      </c>
      <c r="D20" s="55" t="s">
        <v>212</v>
      </c>
      <c r="E20" s="56" t="s">
        <v>164</v>
      </c>
      <c r="F20" s="56" t="s">
        <v>213</v>
      </c>
      <c r="G20" s="57" t="s">
        <v>145</v>
      </c>
      <c r="H20" s="58"/>
      <c r="I20" s="56"/>
      <c r="J20" s="59"/>
    </row>
    <row r="21" spans="2:10" ht="12.75">
      <c r="B21" s="60" t="s">
        <v>197</v>
      </c>
      <c r="C21" s="61" t="s">
        <v>161</v>
      </c>
      <c r="D21" s="62" t="s">
        <v>214</v>
      </c>
      <c r="E21" s="65"/>
      <c r="F21" s="65"/>
      <c r="G21" s="65"/>
      <c r="H21" s="65">
        <v>603823444</v>
      </c>
      <c r="I21" s="66" t="s">
        <v>162</v>
      </c>
      <c r="J21" s="67"/>
    </row>
    <row r="22" spans="2:10" ht="13.5" thickBot="1">
      <c r="B22" s="60" t="s">
        <v>198</v>
      </c>
      <c r="C22" s="61" t="s">
        <v>215</v>
      </c>
      <c r="D22" s="62" t="s">
        <v>216</v>
      </c>
      <c r="E22" s="65"/>
      <c r="F22" s="65"/>
      <c r="G22" s="65"/>
      <c r="H22" s="65">
        <v>775920148</v>
      </c>
      <c r="I22" s="66" t="s">
        <v>217</v>
      </c>
      <c r="J22" s="67"/>
    </row>
    <row r="23" spans="2:10" ht="13.5" thickBot="1">
      <c r="B23" s="53">
        <v>6</v>
      </c>
      <c r="C23" s="54" t="s">
        <v>165</v>
      </c>
      <c r="D23" s="55" t="s">
        <v>220</v>
      </c>
      <c r="E23" s="56" t="s">
        <v>168</v>
      </c>
      <c r="F23" s="56" t="s">
        <v>144</v>
      </c>
      <c r="G23" s="57" t="s">
        <v>148</v>
      </c>
      <c r="H23" s="58"/>
      <c r="I23" s="56"/>
      <c r="J23" s="59"/>
    </row>
    <row r="24" spans="2:10" ht="12.75">
      <c r="B24" s="60" t="s">
        <v>197</v>
      </c>
      <c r="C24" s="61" t="s">
        <v>166</v>
      </c>
      <c r="D24" s="62" t="s">
        <v>209</v>
      </c>
      <c r="E24" s="65"/>
      <c r="F24" s="65"/>
      <c r="G24" s="65"/>
      <c r="H24" s="65">
        <v>727982233</v>
      </c>
      <c r="I24" s="66" t="s">
        <v>167</v>
      </c>
      <c r="J24" s="67"/>
    </row>
    <row r="25" spans="2:10" ht="13.5" thickBot="1">
      <c r="B25" s="60" t="s">
        <v>198</v>
      </c>
      <c r="C25" s="61" t="s">
        <v>218</v>
      </c>
      <c r="D25" s="62" t="s">
        <v>219</v>
      </c>
      <c r="E25" s="65">
        <v>541639313</v>
      </c>
      <c r="F25" s="65"/>
      <c r="G25" s="65"/>
      <c r="H25" s="65">
        <v>776711317</v>
      </c>
      <c r="I25" s="72"/>
      <c r="J25" s="67"/>
    </row>
    <row r="26" spans="2:10" ht="13.5" thickBot="1">
      <c r="B26" s="53">
        <v>7</v>
      </c>
      <c r="C26" s="54" t="s">
        <v>169</v>
      </c>
      <c r="D26" s="55" t="s">
        <v>221</v>
      </c>
      <c r="E26" s="56" t="s">
        <v>200</v>
      </c>
      <c r="F26" s="56" t="s">
        <v>148</v>
      </c>
      <c r="G26" s="57" t="s">
        <v>148</v>
      </c>
      <c r="H26" s="58"/>
      <c r="I26" s="56"/>
      <c r="J26" s="59"/>
    </row>
    <row r="27" spans="2:10" ht="12.75">
      <c r="B27" s="60" t="s">
        <v>197</v>
      </c>
      <c r="C27" s="61" t="s">
        <v>238</v>
      </c>
      <c r="D27" s="62" t="s">
        <v>239</v>
      </c>
      <c r="E27" s="65"/>
      <c r="F27" s="65"/>
      <c r="G27" s="65"/>
      <c r="H27" s="65">
        <v>607718757</v>
      </c>
      <c r="I27" s="66" t="s">
        <v>240</v>
      </c>
      <c r="J27" s="67"/>
    </row>
    <row r="28" spans="2:10" ht="13.5" thickBot="1">
      <c r="B28" s="60" t="s">
        <v>198</v>
      </c>
      <c r="C28" s="61" t="s">
        <v>201</v>
      </c>
      <c r="D28" s="62"/>
      <c r="E28" s="65"/>
      <c r="F28" s="65"/>
      <c r="G28" s="65"/>
      <c r="H28" s="65">
        <v>724859643</v>
      </c>
      <c r="I28" s="66" t="s">
        <v>202</v>
      </c>
      <c r="J28" s="67"/>
    </row>
    <row r="29" spans="2:10" ht="13.5" thickBot="1">
      <c r="B29" s="53">
        <v>8</v>
      </c>
      <c r="C29" s="54" t="s">
        <v>172</v>
      </c>
      <c r="D29" s="55" t="s">
        <v>223</v>
      </c>
      <c r="E29" s="56" t="s">
        <v>178</v>
      </c>
      <c r="F29" s="56" t="s">
        <v>159</v>
      </c>
      <c r="G29" s="73" t="s">
        <v>224</v>
      </c>
      <c r="H29" s="74"/>
      <c r="I29" s="75"/>
      <c r="J29" s="59"/>
    </row>
    <row r="30" spans="2:10" ht="12.75">
      <c r="B30" s="60" t="s">
        <v>197</v>
      </c>
      <c r="C30" s="61" t="s">
        <v>225</v>
      </c>
      <c r="D30" s="62" t="s">
        <v>196</v>
      </c>
      <c r="E30" s="65"/>
      <c r="F30" s="65"/>
      <c r="G30" s="65">
        <v>539010864</v>
      </c>
      <c r="H30" s="65">
        <v>604509449</v>
      </c>
      <c r="I30" s="66" t="s">
        <v>174</v>
      </c>
      <c r="J30" s="67"/>
    </row>
    <row r="31" spans="2:10" ht="13.5" thickBot="1">
      <c r="B31" s="60" t="s">
        <v>198</v>
      </c>
      <c r="C31" s="61" t="s">
        <v>226</v>
      </c>
      <c r="D31" s="62" t="s">
        <v>227</v>
      </c>
      <c r="E31" s="65"/>
      <c r="F31" s="65"/>
      <c r="G31" s="65"/>
      <c r="H31" s="65">
        <v>603313140</v>
      </c>
      <c r="I31" s="66" t="s">
        <v>228</v>
      </c>
      <c r="J31" s="67"/>
    </row>
    <row r="32" spans="2:10" ht="13.5" thickBot="1">
      <c r="B32" s="53">
        <v>9</v>
      </c>
      <c r="C32" s="54" t="s">
        <v>179</v>
      </c>
      <c r="D32" s="55" t="s">
        <v>229</v>
      </c>
      <c r="E32" s="56" t="s">
        <v>183</v>
      </c>
      <c r="F32" s="56" t="s">
        <v>144</v>
      </c>
      <c r="G32" s="56" t="s">
        <v>182</v>
      </c>
      <c r="H32" s="58"/>
      <c r="I32" s="56"/>
      <c r="J32" s="59"/>
    </row>
    <row r="33" spans="2:10" ht="12.75">
      <c r="B33" s="76" t="s">
        <v>197</v>
      </c>
      <c r="C33" s="78" t="s">
        <v>180</v>
      </c>
      <c r="D33" s="79" t="s">
        <v>214</v>
      </c>
      <c r="E33" s="80"/>
      <c r="F33" s="80"/>
      <c r="G33" s="80"/>
      <c r="H33" s="80">
        <v>604349204</v>
      </c>
      <c r="I33" s="81" t="s">
        <v>181</v>
      </c>
      <c r="J33" s="82"/>
    </row>
    <row r="34" spans="2:10" ht="13.5" thickBot="1">
      <c r="B34" s="77" t="s">
        <v>198</v>
      </c>
      <c r="C34" s="83" t="s">
        <v>230</v>
      </c>
      <c r="D34" s="84" t="s">
        <v>231</v>
      </c>
      <c r="E34" s="85"/>
      <c r="F34" s="86"/>
      <c r="G34" s="86"/>
      <c r="H34" s="86">
        <v>602930206</v>
      </c>
      <c r="I34" s="87" t="s">
        <v>232</v>
      </c>
      <c r="J34" s="88"/>
    </row>
    <row r="35" spans="2:10" ht="13.5" thickBot="1">
      <c r="B35" s="53">
        <v>10</v>
      </c>
      <c r="C35" s="54" t="s">
        <v>184</v>
      </c>
      <c r="D35" s="55" t="s">
        <v>233</v>
      </c>
      <c r="E35" s="56" t="s">
        <v>146</v>
      </c>
      <c r="F35" s="56" t="s">
        <v>187</v>
      </c>
      <c r="G35" s="56" t="s">
        <v>145</v>
      </c>
      <c r="H35" s="58"/>
      <c r="I35" s="56"/>
      <c r="J35" s="59"/>
    </row>
    <row r="36" spans="2:10" ht="12.75">
      <c r="B36" s="76" t="s">
        <v>197</v>
      </c>
      <c r="C36" s="78" t="s">
        <v>234</v>
      </c>
      <c r="D36" s="79" t="s">
        <v>219</v>
      </c>
      <c r="E36" s="80"/>
      <c r="F36" s="80"/>
      <c r="G36" s="80"/>
      <c r="H36" s="80">
        <v>602594843</v>
      </c>
      <c r="I36" s="81" t="s">
        <v>186</v>
      </c>
      <c r="J36" s="82"/>
    </row>
    <row r="37" spans="2:10" ht="13.5" thickBot="1">
      <c r="B37" s="77" t="s">
        <v>198</v>
      </c>
      <c r="C37" s="83" t="s">
        <v>237</v>
      </c>
      <c r="D37" s="84" t="s">
        <v>235</v>
      </c>
      <c r="E37" s="85"/>
      <c r="F37" s="86"/>
      <c r="G37" s="86"/>
      <c r="H37" s="86">
        <v>605137302</v>
      </c>
      <c r="I37" s="87" t="s">
        <v>236</v>
      </c>
      <c r="J37" s="88"/>
    </row>
    <row r="38" spans="3:9" ht="12.75">
      <c r="C38" s="92"/>
      <c r="D38" s="93"/>
      <c r="E38" s="94"/>
      <c r="F38" s="94"/>
      <c r="G38" s="94"/>
      <c r="H38" s="94"/>
      <c r="I38" s="95"/>
    </row>
    <row r="39" spans="3:9" ht="12.75">
      <c r="C39" s="92"/>
      <c r="D39" s="93"/>
      <c r="E39" s="94"/>
      <c r="F39" s="94"/>
      <c r="G39" s="94"/>
      <c r="H39" s="94"/>
      <c r="I39" s="96"/>
    </row>
    <row r="40" spans="3:9" ht="12.75">
      <c r="C40" s="92"/>
      <c r="D40" s="93"/>
      <c r="E40" s="94"/>
      <c r="F40" s="94"/>
      <c r="G40" s="94"/>
      <c r="H40" s="94"/>
      <c r="I40" s="96"/>
    </row>
    <row r="41" spans="3:9" ht="12.75">
      <c r="C41" s="92"/>
      <c r="D41" s="93"/>
      <c r="E41" s="94"/>
      <c r="F41" s="94"/>
      <c r="G41" s="94"/>
      <c r="H41" s="94"/>
      <c r="I41" s="96"/>
    </row>
  </sheetData>
  <sheetProtection/>
  <hyperlinks>
    <hyperlink ref="I13" r:id="rId1" display="socora@seznam.cz"/>
    <hyperlink ref="I22" r:id="rId2" display="jaromirmikulica@seznam.cz"/>
    <hyperlink ref="I28" r:id="rId3" display="socora@seznam.cz"/>
    <hyperlink ref="I34" r:id="rId4" display="h.chylikova@seznam.cz"/>
    <hyperlink ref="I12" r:id="rId5" display="radek90@seznam.cz"/>
    <hyperlink ref="I27" r:id="rId6" display="jan.mod@centrum.cz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Machálkovi</cp:lastModifiedBy>
  <cp:lastPrinted>2017-08-27T07:04:59Z</cp:lastPrinted>
  <dcterms:created xsi:type="dcterms:W3CDTF">2010-07-06T13:36:19Z</dcterms:created>
  <dcterms:modified xsi:type="dcterms:W3CDTF">2017-09-21T11:49:07Z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