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795" activeTab="0"/>
  </bookViews>
  <sheets>
    <sheet name="Los a termínový kalendář" sheetId="1" r:id="rId1"/>
    <sheet name="Adresář družstev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<sst xmlns="http://schemas.openxmlformats.org/spreadsheetml/2006/main" count="257" uniqueCount="176">
  <si>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</si>
  <si>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</si>
  <si>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</si>
  <si>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</si>
  <si>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</si>
  <si>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</si>
  <si>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</si>
  <si>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</si>
  <si>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</si>
  <si>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</si>
  <si>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</si>
  <si>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</si>
  <si>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</si>
  <si>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</si>
  <si>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</si>
  <si>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</si>
  <si>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</si>
  <si>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</si>
  <si>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</si>
  <si>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</si>
  <si>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</si>
  <si>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</si>
  <si>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</si>
  <si>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</si>
  <si>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</si>
  <si>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</si>
  <si>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</si>
  <si>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</si>
  <si>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</si>
  <si>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</si>
  <si>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</si>
  <si>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</si>
  <si>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</si>
  <si>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</si>
  <si>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</si>
  <si>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</si>
  <si>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</si>
  <si>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</si>
  <si>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</si>
  <si>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</si>
  <si>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</si>
  <si>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</si>
  <si>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</si>
  <si>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</si>
  <si>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</si>
  <si>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</si>
  <si>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</si>
  <si>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</si>
  <si>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</si>
  <si>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</si>
  <si>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</si>
  <si>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</si>
  <si>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</si>
  <si>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</si>
  <si>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hrací den</t>
  </si>
  <si>
    <t>hodina</t>
  </si>
  <si>
    <t>Za STK:</t>
  </si>
  <si>
    <t>fax:</t>
  </si>
  <si>
    <t>tel.:</t>
  </si>
  <si>
    <t>prázdniny</t>
  </si>
  <si>
    <t xml:space="preserve">adresa: </t>
  </si>
  <si>
    <t>Platí pro skupiny s 10 družstvy</t>
  </si>
  <si>
    <t>I. polovina - 10 družstev</t>
  </si>
  <si>
    <t>9 - 10</t>
  </si>
  <si>
    <t>4 - 8</t>
  </si>
  <si>
    <t>10 - 2</t>
  </si>
  <si>
    <t>7 - 10</t>
  </si>
  <si>
    <t>10 - 4</t>
  </si>
  <si>
    <t>5 - 10</t>
  </si>
  <si>
    <t>zkr.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</si>
  <si>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</si>
  <si>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</si>
  <si>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</si>
  <si>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</si>
  <si>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</si>
  <si>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</si>
  <si>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</si>
  <si>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</si>
  <si>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zn. a barva míčků</t>
  </si>
  <si>
    <t>adresa herny</t>
  </si>
  <si>
    <t>počet stolů,barva, zn.</t>
  </si>
  <si>
    <t>číslo družstva</t>
  </si>
  <si>
    <t>název družstva</t>
  </si>
  <si>
    <t>vedoucí družstva</t>
  </si>
  <si>
    <t>tel.kontakt</t>
  </si>
  <si>
    <t>07.03.</t>
  </si>
  <si>
    <t>11.03.</t>
  </si>
  <si>
    <r>
      <rPr>
        <b/>
        <sz val="16"/>
        <color indexed="10"/>
        <rFont val="Arial CE"/>
        <family val="0"/>
      </rPr>
      <t>5.</t>
    </r>
    <r>
      <rPr>
        <b/>
        <sz val="16"/>
        <rFont val="Arial CE"/>
        <family val="2"/>
      </rPr>
      <t xml:space="preserve"> liga</t>
    </r>
  </si>
  <si>
    <t xml:space="preserve">                 Luděk Vodica</t>
  </si>
  <si>
    <t>mob:         603 332 897</t>
  </si>
  <si>
    <t>e-mail:     LVODICA@SEZNAM.CZ</t>
  </si>
  <si>
    <t>Staré páky "A"</t>
  </si>
  <si>
    <t>Hanák Vladimír</t>
  </si>
  <si>
    <t>ladahanak@gmail.com</t>
  </si>
  <si>
    <t>pondělí</t>
  </si>
  <si>
    <t>SK Slatina, Tuřanka 1</t>
  </si>
  <si>
    <t>SP A</t>
  </si>
  <si>
    <t>v</t>
  </si>
  <si>
    <t>z</t>
  </si>
  <si>
    <t>Pavliš Drahoslav</t>
  </si>
  <si>
    <t xml:space="preserve">pondělí </t>
  </si>
  <si>
    <t>Koala Klan</t>
  </si>
  <si>
    <t>KK</t>
  </si>
  <si>
    <t>X aréna, Tuřanka 55</t>
  </si>
  <si>
    <t>Vašín Michal</t>
  </si>
  <si>
    <t>michal.vasin@tuplex.cz</t>
  </si>
  <si>
    <t>Krupka Marcel</t>
  </si>
  <si>
    <t>marcel.krupka@cuzk.cz</t>
  </si>
  <si>
    <t>Koala klan</t>
  </si>
  <si>
    <t>Beer brothers</t>
  </si>
  <si>
    <t>Tůma Jiří</t>
  </si>
  <si>
    <t>jiri.tuma@email.cz</t>
  </si>
  <si>
    <t>BBS</t>
  </si>
  <si>
    <t>DHS 40+, plast, bílá</t>
  </si>
  <si>
    <t>Veselý Otakar</t>
  </si>
  <si>
    <t>vesely.o@podaneruce.cz</t>
  </si>
  <si>
    <t>ST Slatina "B"</t>
  </si>
  <si>
    <t>Slat.  B</t>
  </si>
  <si>
    <t>Tuřanka 55</t>
  </si>
  <si>
    <t>úterý</t>
  </si>
  <si>
    <t>Butterfly, modrá, 2</t>
  </si>
  <si>
    <t>Xushaofa, bílá</t>
  </si>
  <si>
    <t>Hubatka Lukáš</t>
  </si>
  <si>
    <t>hubatka.lukas@email.cz</t>
  </si>
  <si>
    <t>Pišl Milan</t>
  </si>
  <si>
    <t>pisl.milan@tiscali.cz</t>
  </si>
  <si>
    <t>pátek</t>
  </si>
  <si>
    <t>EVA "B"</t>
  </si>
  <si>
    <t>EVA B</t>
  </si>
  <si>
    <t>Vrchlického sad 3, Brno</t>
  </si>
  <si>
    <t>Donic/Sponeta, zelené, 2</t>
  </si>
  <si>
    <t>Andrýsek Milan</t>
  </si>
  <si>
    <t>milan.andrysek@email.cz</t>
  </si>
  <si>
    <t>Vedra Jiří</t>
  </si>
  <si>
    <t>jirivedra@quick.cz</t>
  </si>
  <si>
    <t>SMERO "B"</t>
  </si>
  <si>
    <t>vera.meluzinova@seznam.cz</t>
  </si>
  <si>
    <t>Meluzínová Věra</t>
  </si>
  <si>
    <t>15:30-18:00</t>
  </si>
  <si>
    <t>SMERO C</t>
  </si>
  <si>
    <t>15:30 - 18:00</t>
  </si>
  <si>
    <t>Jelínek Pavel</t>
  </si>
  <si>
    <t>cica.karabina@seznam.cz</t>
  </si>
  <si>
    <t>Ořešín "B"</t>
  </si>
  <si>
    <t>Ores B</t>
  </si>
  <si>
    <t>Veveří 97</t>
  </si>
  <si>
    <t>Dressler Milan</t>
  </si>
  <si>
    <t>milan.dressler@gmail.com</t>
  </si>
  <si>
    <t>Klimešová Zdeňka</t>
  </si>
  <si>
    <t>zdenkaklimes@seznam.cz</t>
  </si>
  <si>
    <t>SKP Kometa "A"</t>
  </si>
  <si>
    <t>SKP Kometa "C"</t>
  </si>
  <si>
    <t>Novosad Květoslav</t>
  </si>
  <si>
    <t>novosad.kvetos@volny.cz</t>
  </si>
  <si>
    <t>KOM A</t>
  </si>
  <si>
    <t>Bauerova 5, areál SKP</t>
  </si>
  <si>
    <t>16,30 hod.</t>
  </si>
  <si>
    <t>2 Donic/2 Tibhar modrá/zel</t>
  </si>
  <si>
    <t>b.bobino@seznam.cz</t>
  </si>
  <si>
    <t>Nešpor Bohumil</t>
  </si>
  <si>
    <t>čtvrtek</t>
  </si>
  <si>
    <t>16,30 h.</t>
  </si>
  <si>
    <t>Bauerova 5, areál SKP Kometa</t>
  </si>
  <si>
    <t>Gullivers Brno "E"</t>
  </si>
  <si>
    <t>BrožekPetr</t>
  </si>
  <si>
    <t>petr.brozek@eurovia.cz</t>
  </si>
  <si>
    <t>HB Václavská 6/ Xarena, Slatina</t>
  </si>
  <si>
    <t>GULBR C</t>
  </si>
  <si>
    <t>HB Václavská 6/Xarena</t>
  </si>
  <si>
    <t>2 Butterfly/2 Stiga, modrá</t>
  </si>
  <si>
    <t>Stříteský Roman</t>
  </si>
  <si>
    <t>socora@seznam.cz</t>
  </si>
  <si>
    <t>Brožek Petr</t>
  </si>
  <si>
    <t>Los družstev a termínový kalendář ročník 2021 - 22</t>
  </si>
  <si>
    <t>Adresář družstev ročník 2021 - 22</t>
  </si>
  <si>
    <t>dle dohody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</si>
</sst>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"/>
    <numFmt numFmtId="167" formatCode="d/m;@"/>
    <numFmt numFmtId="168" formatCode="dd/mm/yy"/>
    <numFmt numFmtId="169" formatCode="mmm\ dd"/>
    <numFmt numFmtId="170" formatCode="###,###,###"/>
    <numFmt numFmtId="171" formatCode="hh:mm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6"/>
      <color indexed="10"/>
      <name val="Arial CE"/>
      <family val="0"/>
    </font>
    <font>
      <sz val="10"/>
      <name val="Arial"/>
      <family val="2"/>
    </font>
    <font>
      <b/>
      <sz val="10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/>
      <bottom/>
    </border>
    <border>
      <left>
        <color indexed="63"/>
      </left>
      <right style="thin"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39" borderId="3" applyNumberFormat="0" applyAlignment="0" applyProtection="0"/>
    <xf numFmtId="0" fontId="44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0" fillId="41" borderId="10" applyNumberFormat="0" applyFont="0" applyAlignment="0" applyProtection="0"/>
    <xf numFmtId="0" fontId="13" fillId="4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2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12" applyNumberFormat="0" applyAlignment="0" applyProtection="0"/>
    <xf numFmtId="0" fontId="57" fillId="43" borderId="12" applyNumberFormat="0" applyAlignment="0" applyProtection="0"/>
    <xf numFmtId="0" fontId="58" fillId="44" borderId="12" applyNumberFormat="0" applyAlignment="0" applyProtection="0"/>
    <xf numFmtId="0" fontId="58" fillId="44" borderId="12" applyNumberFormat="0" applyAlignment="0" applyProtection="0"/>
    <xf numFmtId="0" fontId="59" fillId="44" borderId="13" applyNumberFormat="0" applyAlignment="0" applyProtection="0"/>
    <xf numFmtId="0" fontId="59" fillId="44" borderId="13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8" borderId="27" xfId="0" applyFont="1" applyFill="1" applyBorder="1" applyAlignment="1">
      <alignment horizontal="left"/>
    </xf>
    <xf numFmtId="0" fontId="10" fillId="58" borderId="27" xfId="0" applyFont="1" applyFill="1" applyBorder="1" applyAlignment="1">
      <alignment horizontal="left"/>
    </xf>
    <xf numFmtId="0" fontId="7" fillId="0" borderId="14" xfId="56" applyFill="1" applyBorder="1" applyAlignment="1" applyProtection="1">
      <alignment horizontal="center"/>
      <protection/>
    </xf>
    <xf numFmtId="3" fontId="10" fillId="58" borderId="27" xfId="0" applyNumberFormat="1" applyFont="1" applyFill="1" applyBorder="1" applyAlignment="1">
      <alignment horizontal="left"/>
    </xf>
    <xf numFmtId="0" fontId="10" fillId="58" borderId="28" xfId="0" applyFont="1" applyFill="1" applyBorder="1" applyAlignment="1">
      <alignment horizontal="left"/>
    </xf>
    <xf numFmtId="0" fontId="10" fillId="58" borderId="29" xfId="0" applyFont="1" applyFill="1" applyBorder="1" applyAlignment="1">
      <alignment horizontal="left"/>
    </xf>
    <xf numFmtId="0" fontId="7" fillId="0" borderId="30" xfId="56" applyBorder="1" applyAlignment="1" applyProtection="1">
      <alignment horizontal="center"/>
      <protection/>
    </xf>
    <xf numFmtId="0" fontId="1" fillId="0" borderId="0" xfId="74" applyFont="1" applyBorder="1" applyAlignment="1">
      <alignment horizontal="center"/>
      <protection/>
    </xf>
    <xf numFmtId="49" fontId="1" fillId="0" borderId="0" xfId="74" applyNumberFormat="1" applyFont="1" applyFill="1" applyBorder="1" applyAlignment="1">
      <alignment horizontal="center"/>
      <protection/>
    </xf>
    <xf numFmtId="0" fontId="1" fillId="0" borderId="14" xfId="75" applyFont="1" applyBorder="1" applyAlignment="1">
      <alignment horizontal="center"/>
      <protection/>
    </xf>
    <xf numFmtId="0" fontId="1" fillId="59" borderId="14" xfId="75" applyFont="1" applyFill="1" applyBorder="1" applyAlignment="1">
      <alignment horizontal="center"/>
      <protection/>
    </xf>
    <xf numFmtId="49" fontId="1" fillId="0" borderId="14" xfId="75" applyNumberFormat="1" applyFont="1" applyFill="1" applyBorder="1" applyAlignment="1">
      <alignment horizontal="center"/>
      <protection/>
    </xf>
    <xf numFmtId="166" fontId="1" fillId="59" borderId="14" xfId="0" applyNumberFormat="1" applyFont="1" applyFill="1" applyBorder="1" applyAlignment="1">
      <alignment horizontal="center"/>
    </xf>
    <xf numFmtId="166" fontId="3" fillId="58" borderId="14" xfId="0" applyNumberFormat="1" applyFont="1" applyFill="1" applyBorder="1" applyAlignment="1">
      <alignment horizontal="center"/>
    </xf>
    <xf numFmtId="166" fontId="61" fillId="58" borderId="14" xfId="0" applyNumberFormat="1" applyFont="1" applyFill="1" applyBorder="1" applyAlignment="1">
      <alignment horizontal="center"/>
    </xf>
    <xf numFmtId="166" fontId="1" fillId="6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20" fontId="1" fillId="0" borderId="33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0" fillId="0" borderId="34" xfId="0" applyBorder="1" applyAlignment="1">
      <alignment horizontal="center"/>
    </xf>
    <xf numFmtId="49" fontId="0" fillId="0" borderId="35" xfId="0" applyNumberFormat="1" applyBorder="1" applyAlignment="1" applyProtection="1">
      <alignment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170" fontId="0" fillId="0" borderId="36" xfId="0" applyNumberFormat="1" applyFont="1" applyBorder="1" applyAlignment="1" applyProtection="1">
      <alignment horizontal="center"/>
      <protection locked="0"/>
    </xf>
    <xf numFmtId="170" fontId="1" fillId="0" borderId="36" xfId="0" applyNumberFormat="1" applyFont="1" applyBorder="1" applyAlignment="1" applyProtection="1">
      <alignment horizontal="center"/>
      <protection locked="0"/>
    </xf>
    <xf numFmtId="170" fontId="0" fillId="0" borderId="36" xfId="0" applyNumberFormat="1" applyBorder="1" applyAlignment="1" applyProtection="1">
      <alignment horizontal="center"/>
      <protection locked="0"/>
    </xf>
    <xf numFmtId="0" fontId="7" fillId="0" borderId="36" xfId="56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37" xfId="0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8" xfId="0" applyBorder="1" applyAlignment="1">
      <alignment horizontal="center"/>
    </xf>
    <xf numFmtId="49" fontId="0" fillId="0" borderId="39" xfId="0" applyNumberFormat="1" applyBorder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170" fontId="0" fillId="0" borderId="40" xfId="0" applyNumberFormat="1" applyBorder="1" applyAlignment="1" applyProtection="1">
      <alignment horizontal="center"/>
      <protection locked="0"/>
    </xf>
    <xf numFmtId="0" fontId="7" fillId="0" borderId="40" xfId="56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left"/>
      <protection locked="0"/>
    </xf>
    <xf numFmtId="170" fontId="0" fillId="0" borderId="41" xfId="0" applyNumberFormat="1" applyFont="1" applyBorder="1" applyAlignment="1" applyProtection="1">
      <alignment horizontal="left"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170" fontId="0" fillId="0" borderId="42" xfId="0" applyNumberFormat="1" applyBorder="1" applyAlignment="1" applyProtection="1">
      <alignment horizontal="center"/>
      <protection locked="0"/>
    </xf>
    <xf numFmtId="0" fontId="7" fillId="0" borderId="42" xfId="56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0" fontId="7" fillId="0" borderId="0" xfId="56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7" fillId="0" borderId="44" xfId="56" applyBorder="1" applyAlignment="1" applyProtection="1">
      <alignment horizontal="center"/>
      <protection locked="0"/>
    </xf>
    <xf numFmtId="0" fontId="0" fillId="0" borderId="43" xfId="56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/>
      <protection locked="0"/>
    </xf>
    <xf numFmtId="0" fontId="7" fillId="0" borderId="45" xfId="56" applyBorder="1" applyAlignment="1" applyProtection="1">
      <alignment horizontal="center"/>
      <protection locked="0"/>
    </xf>
    <xf numFmtId="0" fontId="7" fillId="0" borderId="46" xfId="56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left" vertical="center"/>
    </xf>
    <xf numFmtId="0" fontId="7" fillId="0" borderId="14" xfId="56" applyFont="1" applyFill="1" applyBorder="1" applyAlignment="1" applyProtection="1">
      <alignment horizontal="left"/>
      <protection/>
    </xf>
    <xf numFmtId="49" fontId="1" fillId="0" borderId="47" xfId="0" applyNumberFormat="1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20" fontId="1" fillId="0" borderId="49" xfId="53" applyNumberFormat="1" applyFont="1" applyBorder="1" applyAlignment="1" applyProtection="1">
      <alignment horizontal="center"/>
      <protection locked="0"/>
    </xf>
    <xf numFmtId="0" fontId="0" fillId="0" borderId="33" xfId="56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49" fontId="0" fillId="0" borderId="50" xfId="0" applyNumberFormat="1" applyFont="1" applyBorder="1" applyAlignment="1" applyProtection="1">
      <alignment/>
      <protection locked="0"/>
    </xf>
    <xf numFmtId="49" fontId="0" fillId="0" borderId="51" xfId="0" applyNumberFormat="1" applyFont="1" applyBorder="1" applyAlignment="1" applyProtection="1">
      <alignment horizontal="center"/>
      <protection locked="0"/>
    </xf>
    <xf numFmtId="170" fontId="0" fillId="0" borderId="52" xfId="0" applyNumberFormat="1" applyFont="1" applyBorder="1" applyAlignment="1" applyProtection="1">
      <alignment horizontal="center"/>
      <protection locked="0"/>
    </xf>
    <xf numFmtId="170" fontId="0" fillId="0" borderId="53" xfId="0" applyNumberFormat="1" applyFont="1" applyBorder="1" applyAlignment="1" applyProtection="1">
      <alignment horizontal="center"/>
      <protection locked="0"/>
    </xf>
    <xf numFmtId="0" fontId="7" fillId="0" borderId="54" xfId="56" applyNumberFormat="1" applyFont="1" applyFill="1" applyBorder="1" applyAlignment="1" applyProtection="1">
      <alignment horizontal="center"/>
      <protection locked="0"/>
    </xf>
    <xf numFmtId="170" fontId="0" fillId="0" borderId="55" xfId="0" applyNumberFormat="1" applyFont="1" applyBorder="1" applyAlignment="1" applyProtection="1">
      <alignment horizontal="center"/>
      <protection locked="0"/>
    </xf>
    <xf numFmtId="0" fontId="7" fillId="0" borderId="56" xfId="56" applyNumberFormat="1" applyFont="1" applyFill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170" fontId="1" fillId="0" borderId="49" xfId="0" applyNumberFormat="1" applyFont="1" applyBorder="1" applyAlignment="1" applyProtection="1">
      <alignment horizontal="center"/>
      <protection locked="0"/>
    </xf>
    <xf numFmtId="49" fontId="0" fillId="0" borderId="53" xfId="0" applyNumberFormat="1" applyFont="1" applyBorder="1" applyAlignment="1" applyProtection="1">
      <alignment horizontal="left"/>
      <protection locked="0"/>
    </xf>
    <xf numFmtId="49" fontId="0" fillId="0" borderId="57" xfId="0" applyNumberFormat="1" applyFont="1" applyBorder="1" applyAlignment="1" applyProtection="1">
      <alignment horizontal="center"/>
      <protection locked="0"/>
    </xf>
    <xf numFmtId="170" fontId="0" fillId="0" borderId="40" xfId="0" applyNumberFormat="1" applyFont="1" applyBorder="1" applyAlignment="1" applyProtection="1">
      <alignment horizontal="center"/>
      <protection locked="0"/>
    </xf>
    <xf numFmtId="0" fontId="7" fillId="0" borderId="52" xfId="56" applyNumberFormat="1" applyFont="1" applyFill="1" applyBorder="1" applyAlignment="1" applyProtection="1">
      <alignment horizontal="center"/>
      <protection locked="0"/>
    </xf>
    <xf numFmtId="49" fontId="0" fillId="0" borderId="55" xfId="0" applyNumberFormat="1" applyFont="1" applyBorder="1" applyAlignment="1" applyProtection="1">
      <alignment horizontal="left"/>
      <protection locked="0"/>
    </xf>
    <xf numFmtId="49" fontId="0" fillId="0" borderId="58" xfId="0" applyNumberFormat="1" applyFont="1" applyBorder="1" applyAlignment="1" applyProtection="1">
      <alignment horizontal="center"/>
      <protection locked="0"/>
    </xf>
    <xf numFmtId="170" fontId="0" fillId="0" borderId="42" xfId="0" applyNumberFormat="1" applyFont="1" applyBorder="1" applyAlignment="1" applyProtection="1">
      <alignment horizontal="center"/>
      <protection locked="0"/>
    </xf>
    <xf numFmtId="0" fontId="7" fillId="0" borderId="44" xfId="56" applyFont="1" applyBorder="1" applyAlignment="1" applyProtection="1">
      <alignment horizontal="center"/>
      <protection locked="0"/>
    </xf>
    <xf numFmtId="170" fontId="0" fillId="0" borderId="59" xfId="0" applyNumberFormat="1" applyFont="1" applyBorder="1" applyAlignment="1" applyProtection="1">
      <alignment horizontal="center"/>
      <protection locked="0"/>
    </xf>
    <xf numFmtId="0" fontId="1" fillId="0" borderId="33" xfId="56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170" fontId="0" fillId="0" borderId="39" xfId="0" applyNumberFormat="1" applyFont="1" applyBorder="1" applyAlignment="1" applyProtection="1">
      <alignment horizontal="left"/>
      <protection locked="0"/>
    </xf>
    <xf numFmtId="0" fontId="0" fillId="0" borderId="38" xfId="0" applyFont="1" applyBorder="1" applyAlignment="1">
      <alignment horizontal="center"/>
    </xf>
    <xf numFmtId="49" fontId="0" fillId="0" borderId="41" xfId="0" applyNumberFormat="1" applyFont="1" applyBorder="1" applyAlignment="1" applyProtection="1">
      <alignment/>
      <protection locked="0"/>
    </xf>
    <xf numFmtId="0" fontId="0" fillId="0" borderId="36" xfId="0" applyFont="1" applyBorder="1" applyAlignment="1">
      <alignment horizontal="center"/>
    </xf>
    <xf numFmtId="0" fontId="7" fillId="0" borderId="36" xfId="56" applyFont="1" applyBorder="1" applyAlignment="1" applyProtection="1">
      <alignment horizontal="center"/>
      <protection locked="0"/>
    </xf>
    <xf numFmtId="0" fontId="7" fillId="0" borderId="14" xfId="56" applyFill="1" applyBorder="1" applyAlignment="1" applyProtection="1">
      <alignment horizontal="left"/>
      <protection/>
    </xf>
    <xf numFmtId="171" fontId="1" fillId="0" borderId="4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left"/>
      <protection locked="0"/>
    </xf>
    <xf numFmtId="0" fontId="7" fillId="0" borderId="56" xfId="56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 vertical="center"/>
    </xf>
    <xf numFmtId="170" fontId="0" fillId="0" borderId="54" xfId="0" applyNumberFormat="1" applyFont="1" applyBorder="1" applyAlignment="1" applyProtection="1">
      <alignment horizontal="center"/>
      <protection locked="0"/>
    </xf>
    <xf numFmtId="0" fontId="7" fillId="0" borderId="54" xfId="56" applyFont="1" applyBorder="1" applyAlignment="1" applyProtection="1">
      <alignment horizontal="center"/>
      <protection locked="0"/>
    </xf>
    <xf numFmtId="0" fontId="2" fillId="61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0" fillId="0" borderId="31" xfId="0" applyNumberFormat="1" applyFont="1" applyBorder="1" applyAlignment="1" applyProtection="1">
      <alignment horizontal="center"/>
      <protection locked="0"/>
    </xf>
    <xf numFmtId="0" fontId="1" fillId="0" borderId="33" xfId="56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60" xfId="75" applyNumberFormat="1" applyFont="1" applyBorder="1" applyAlignment="1">
      <alignment horizontal="center"/>
      <protection/>
    </xf>
    <xf numFmtId="49" fontId="1" fillId="0" borderId="61" xfId="75" applyNumberFormat="1" applyFont="1" applyBorder="1" applyAlignment="1">
      <alignment horizontal="center"/>
      <protection/>
    </xf>
    <xf numFmtId="49" fontId="1" fillId="0" borderId="62" xfId="75" applyNumberFormat="1" applyFont="1" applyBorder="1" applyAlignment="1">
      <alignment horizontal="center"/>
      <protection/>
    </xf>
  </cellXfs>
  <cellStyles count="9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Followed Hyperlink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Špatně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dahanak@gmail.com" TargetMode="External" /><Relationship Id="rId2" Type="http://schemas.openxmlformats.org/officeDocument/2006/relationships/hyperlink" Target="mailto:michal.vasin@tuplex.cz" TargetMode="External" /><Relationship Id="rId3" Type="http://schemas.openxmlformats.org/officeDocument/2006/relationships/hyperlink" Target="mailto:jiri.tuma@email.cz" TargetMode="External" /><Relationship Id="rId4" Type="http://schemas.openxmlformats.org/officeDocument/2006/relationships/hyperlink" Target="mailto:hubatka.lukas@email.cz" TargetMode="External" /><Relationship Id="rId5" Type="http://schemas.openxmlformats.org/officeDocument/2006/relationships/hyperlink" Target="mailto:milan.andrysek@email.cz" TargetMode="External" /><Relationship Id="rId6" Type="http://schemas.openxmlformats.org/officeDocument/2006/relationships/hyperlink" Target="mailto:vera.meluzinova@seznam.cz" TargetMode="External" /><Relationship Id="rId7" Type="http://schemas.openxmlformats.org/officeDocument/2006/relationships/hyperlink" Target="mailto:novosad.kvetos@volny.cz" TargetMode="External" /><Relationship Id="rId8" Type="http://schemas.openxmlformats.org/officeDocument/2006/relationships/hyperlink" Target="mailto:petr.brozek@eurovia.cz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dahanak@gmail.com" TargetMode="External" /><Relationship Id="rId2" Type="http://schemas.openxmlformats.org/officeDocument/2006/relationships/hyperlink" Target="mailto:michal.vasin@tuplex.cz" TargetMode="External" /><Relationship Id="rId3" Type="http://schemas.openxmlformats.org/officeDocument/2006/relationships/hyperlink" Target="mailto:marcel.krupka@cuzk.cz" TargetMode="External" /><Relationship Id="rId4" Type="http://schemas.openxmlformats.org/officeDocument/2006/relationships/hyperlink" Target="mailto:jiri.tuma@email.cz" TargetMode="External" /><Relationship Id="rId5" Type="http://schemas.openxmlformats.org/officeDocument/2006/relationships/hyperlink" Target="mailto:vesely.o@podaneruce.cz" TargetMode="External" /><Relationship Id="rId6" Type="http://schemas.openxmlformats.org/officeDocument/2006/relationships/hyperlink" Target="mailto:pisl.milan@tiscali.cz" TargetMode="External" /><Relationship Id="rId7" Type="http://schemas.openxmlformats.org/officeDocument/2006/relationships/hyperlink" Target="mailto:hubatka.lukas@email.cz" TargetMode="External" /><Relationship Id="rId8" Type="http://schemas.openxmlformats.org/officeDocument/2006/relationships/hyperlink" Target="mailto:jirivedra@quick.cz" TargetMode="External" /><Relationship Id="rId9" Type="http://schemas.openxmlformats.org/officeDocument/2006/relationships/hyperlink" Target="mailto:vera.meluzinova@seznam.cz" TargetMode="External" /><Relationship Id="rId10" Type="http://schemas.openxmlformats.org/officeDocument/2006/relationships/hyperlink" Target="mailto:cica.karabina@seznam.cz" TargetMode="External" /><Relationship Id="rId11" Type="http://schemas.openxmlformats.org/officeDocument/2006/relationships/hyperlink" Target="mailto:zdenkaklimes@seznam.cz" TargetMode="External" /><Relationship Id="rId12" Type="http://schemas.openxmlformats.org/officeDocument/2006/relationships/hyperlink" Target="mailto:novosad.kvetos@volny.cz" TargetMode="External" /><Relationship Id="rId13" Type="http://schemas.openxmlformats.org/officeDocument/2006/relationships/hyperlink" Target="mailto:b.bobino@seznam.cz" TargetMode="External" /><Relationship Id="rId14" Type="http://schemas.openxmlformats.org/officeDocument/2006/relationships/hyperlink" Target="mailto:petr.brozek@eurovia.cz" TargetMode="External" /><Relationship Id="rId15" Type="http://schemas.openxmlformats.org/officeDocument/2006/relationships/hyperlink" Target="mailto:socora@seznam.cz" TargetMode="Externa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155" t="s">
        <v>173</v>
      </c>
      <c r="B1" s="155"/>
      <c r="C1" s="155"/>
      <c r="D1" s="155"/>
      <c r="E1" s="155"/>
      <c r="F1" s="7"/>
      <c r="G1" s="7"/>
      <c r="H1" s="7"/>
      <c r="I1" s="7"/>
      <c r="J1" s="7"/>
      <c r="K1" s="7"/>
    </row>
    <row r="2" spans="1:11" ht="20.25">
      <c r="A2" s="156" t="s">
        <v>87</v>
      </c>
      <c r="B2" s="157"/>
      <c r="C2" s="157"/>
      <c r="D2" s="157"/>
      <c r="E2" s="157"/>
      <c r="F2" s="8"/>
      <c r="G2" s="8"/>
      <c r="H2" s="8"/>
      <c r="I2" s="8"/>
      <c r="J2" s="8"/>
      <c r="K2" s="8"/>
    </row>
    <row r="4" spans="1:11" ht="18">
      <c r="A4" s="1" t="s">
        <v>81</v>
      </c>
      <c r="B4" s="1" t="s">
        <v>82</v>
      </c>
      <c r="C4" s="1" t="s">
        <v>83</v>
      </c>
      <c r="D4" s="1" t="s">
        <v>84</v>
      </c>
      <c r="E4" s="1" t="s">
        <v>76</v>
      </c>
      <c r="G4" s="4" t="s">
        <v>61</v>
      </c>
      <c r="H4" s="5"/>
      <c r="I4" s="5"/>
      <c r="J4" s="5"/>
      <c r="K4" s="5"/>
    </row>
    <row r="5" spans="1:11" ht="5.25" customHeight="1">
      <c r="A5" s="1"/>
      <c r="B5" s="1"/>
      <c r="C5" s="1"/>
      <c r="D5" s="1"/>
      <c r="E5" s="1"/>
      <c r="G5" s="1"/>
      <c r="H5" s="6"/>
      <c r="I5" s="6"/>
      <c r="J5" s="6"/>
      <c r="K5" s="6"/>
    </row>
    <row r="6" spans="1:12" ht="15">
      <c r="A6" s="2">
        <v>1</v>
      </c>
      <c r="B6" s="3" t="s">
        <v>151</v>
      </c>
      <c r="C6" s="109" t="s">
        <v>152</v>
      </c>
      <c r="D6" s="110">
        <v>603275720</v>
      </c>
      <c r="E6" s="144" t="s">
        <v>153</v>
      </c>
      <c r="G6" s="39" t="s">
        <v>0</v>
      </c>
      <c r="H6" s="158" t="s">
        <v>62</v>
      </c>
      <c r="I6" s="159"/>
      <c r="J6" s="159"/>
      <c r="K6" s="159"/>
      <c r="L6" s="160"/>
    </row>
    <row r="7" spans="1:12" ht="15">
      <c r="A7" s="2">
        <v>2</v>
      </c>
      <c r="B7" s="3" t="s">
        <v>91</v>
      </c>
      <c r="C7" s="109" t="s">
        <v>92</v>
      </c>
      <c r="D7" s="110">
        <v>602719770</v>
      </c>
      <c r="E7" s="111" t="s">
        <v>93</v>
      </c>
      <c r="G7" s="40" t="s">
        <v>1</v>
      </c>
      <c r="H7" s="41" t="s">
        <v>45</v>
      </c>
      <c r="I7" s="41" t="s">
        <v>46</v>
      </c>
      <c r="J7" s="41" t="s">
        <v>47</v>
      </c>
      <c r="K7" s="41" t="s">
        <v>48</v>
      </c>
      <c r="L7" s="41" t="s">
        <v>63</v>
      </c>
    </row>
    <row r="8" spans="1:12" ht="15">
      <c r="A8" s="2">
        <v>3</v>
      </c>
      <c r="B8" s="20" t="s">
        <v>108</v>
      </c>
      <c r="C8" s="109" t="s">
        <v>104</v>
      </c>
      <c r="D8" s="110">
        <v>602526716</v>
      </c>
      <c r="E8" s="111" t="s">
        <v>105</v>
      </c>
      <c r="G8" s="40" t="s">
        <v>6</v>
      </c>
      <c r="H8" s="41" t="s">
        <v>7</v>
      </c>
      <c r="I8" s="41" t="s">
        <v>8</v>
      </c>
      <c r="J8" s="41" t="s">
        <v>9</v>
      </c>
      <c r="K8" s="41" t="s">
        <v>10</v>
      </c>
      <c r="L8" s="41" t="s">
        <v>11</v>
      </c>
    </row>
    <row r="9" spans="1:12" ht="15">
      <c r="A9" s="2">
        <v>4</v>
      </c>
      <c r="B9" s="3" t="s">
        <v>109</v>
      </c>
      <c r="C9" s="109" t="s">
        <v>110</v>
      </c>
      <c r="D9" s="110">
        <v>724317198</v>
      </c>
      <c r="E9" s="111" t="s">
        <v>111</v>
      </c>
      <c r="G9" s="40" t="s">
        <v>12</v>
      </c>
      <c r="H9" s="41" t="s">
        <v>13</v>
      </c>
      <c r="I9" s="41" t="s">
        <v>14</v>
      </c>
      <c r="J9" s="41" t="s">
        <v>64</v>
      </c>
      <c r="K9" s="41" t="s">
        <v>15</v>
      </c>
      <c r="L9" s="41" t="s">
        <v>16</v>
      </c>
    </row>
    <row r="10" spans="1:12" ht="15">
      <c r="A10" s="2">
        <v>5</v>
      </c>
      <c r="B10" s="20" t="s">
        <v>116</v>
      </c>
      <c r="C10" s="109" t="s">
        <v>122</v>
      </c>
      <c r="D10" s="110">
        <v>608180873</v>
      </c>
      <c r="E10" s="144" t="s">
        <v>123</v>
      </c>
      <c r="G10" s="40"/>
      <c r="H10" s="41"/>
      <c r="I10" s="41"/>
      <c r="J10" s="41"/>
      <c r="K10" s="41"/>
      <c r="L10" s="41"/>
    </row>
    <row r="11" spans="1:12" ht="15">
      <c r="A11" s="2">
        <v>6</v>
      </c>
      <c r="B11" s="3" t="s">
        <v>127</v>
      </c>
      <c r="C11" s="148" t="s">
        <v>131</v>
      </c>
      <c r="D11" s="110">
        <v>724981224</v>
      </c>
      <c r="E11" s="144" t="s">
        <v>132</v>
      </c>
      <c r="G11" s="40" t="s">
        <v>17</v>
      </c>
      <c r="H11" s="41" t="s">
        <v>18</v>
      </c>
      <c r="I11" s="41" t="s">
        <v>19</v>
      </c>
      <c r="J11" s="41" t="s">
        <v>20</v>
      </c>
      <c r="K11" s="41" t="s">
        <v>21</v>
      </c>
      <c r="L11" s="41" t="s">
        <v>65</v>
      </c>
    </row>
    <row r="12" spans="1:12" ht="15">
      <c r="A12" s="2">
        <v>7</v>
      </c>
      <c r="B12" s="3" t="s">
        <v>163</v>
      </c>
      <c r="C12" s="152" t="s">
        <v>164</v>
      </c>
      <c r="D12" s="110">
        <v>602717358</v>
      </c>
      <c r="E12" s="144" t="s">
        <v>165</v>
      </c>
      <c r="G12" s="40" t="s">
        <v>22</v>
      </c>
      <c r="H12" s="41" t="s">
        <v>23</v>
      </c>
      <c r="I12" s="41" t="s">
        <v>24</v>
      </c>
      <c r="J12" s="41" t="s">
        <v>25</v>
      </c>
      <c r="K12" s="41" t="s">
        <v>26</v>
      </c>
      <c r="L12" s="41" t="s">
        <v>66</v>
      </c>
    </row>
    <row r="13" spans="1:12" ht="15">
      <c r="A13" s="2">
        <v>8</v>
      </c>
      <c r="B13" s="3" t="s">
        <v>135</v>
      </c>
      <c r="C13" s="109" t="s">
        <v>137</v>
      </c>
      <c r="D13" s="110">
        <v>607647081</v>
      </c>
      <c r="E13" s="111" t="s">
        <v>136</v>
      </c>
      <c r="G13" s="40" t="s">
        <v>27</v>
      </c>
      <c r="H13" s="41" t="s">
        <v>28</v>
      </c>
      <c r="I13" s="41" t="s">
        <v>29</v>
      </c>
      <c r="J13" s="41" t="s">
        <v>30</v>
      </c>
      <c r="K13" s="41" t="s">
        <v>31</v>
      </c>
      <c r="L13" s="41" t="s">
        <v>32</v>
      </c>
    </row>
    <row r="14" spans="1:12" ht="15">
      <c r="A14" s="2">
        <v>9</v>
      </c>
      <c r="B14" s="151" t="s">
        <v>143</v>
      </c>
      <c r="C14" s="109" t="s">
        <v>146</v>
      </c>
      <c r="D14" s="110">
        <v>724282382</v>
      </c>
      <c r="E14" s="111" t="s">
        <v>147</v>
      </c>
      <c r="G14" s="40"/>
      <c r="H14" s="41"/>
      <c r="I14" s="41"/>
      <c r="J14" s="41"/>
      <c r="K14" s="41"/>
      <c r="L14" s="41"/>
    </row>
    <row r="15" spans="1:12" ht="15">
      <c r="A15" s="2"/>
      <c r="B15" s="3"/>
      <c r="C15" s="20"/>
      <c r="D15" s="20"/>
      <c r="E15" s="32"/>
      <c r="G15" s="40" t="s">
        <v>33</v>
      </c>
      <c r="H15" s="41" t="s">
        <v>34</v>
      </c>
      <c r="I15" s="41" t="s">
        <v>35</v>
      </c>
      <c r="J15" s="41" t="s">
        <v>36</v>
      </c>
      <c r="K15" s="41" t="s">
        <v>37</v>
      </c>
      <c r="L15" s="41" t="s">
        <v>38</v>
      </c>
    </row>
    <row r="16" spans="7:12" ht="12.75">
      <c r="G16" s="40" t="s">
        <v>39</v>
      </c>
      <c r="H16" s="41" t="s">
        <v>40</v>
      </c>
      <c r="I16" s="41" t="s">
        <v>41</v>
      </c>
      <c r="J16" s="41" t="s">
        <v>42</v>
      </c>
      <c r="K16" s="41" t="s">
        <v>43</v>
      </c>
      <c r="L16" s="41" t="s">
        <v>67</v>
      </c>
    </row>
    <row r="17" spans="7:12" ht="12.75">
      <c r="G17" s="40" t="s">
        <v>44</v>
      </c>
      <c r="H17" s="41" t="s">
        <v>2</v>
      </c>
      <c r="I17" s="41" t="s">
        <v>3</v>
      </c>
      <c r="J17" s="41" t="s">
        <v>4</v>
      </c>
      <c r="K17" s="41" t="s">
        <v>5</v>
      </c>
      <c r="L17" s="41" t="s">
        <v>68</v>
      </c>
    </row>
    <row r="18" spans="7:12" ht="12.75">
      <c r="G18" s="37"/>
      <c r="H18" s="38"/>
      <c r="I18" s="38"/>
      <c r="J18" s="38"/>
      <c r="K18" s="38"/>
      <c r="L18" s="38"/>
    </row>
    <row r="19" spans="1:2" ht="15.75" thickBot="1">
      <c r="A19" s="23"/>
      <c r="B19" s="21"/>
    </row>
    <row r="20" spans="1:11" ht="12.75">
      <c r="A20" s="1" t="s">
        <v>81</v>
      </c>
      <c r="B20" s="1" t="s">
        <v>82</v>
      </c>
      <c r="C20" s="24" t="s">
        <v>54</v>
      </c>
      <c r="D20" s="24" t="s">
        <v>55</v>
      </c>
      <c r="E20" s="24" t="s">
        <v>79</v>
      </c>
      <c r="G20" s="13" t="s">
        <v>0</v>
      </c>
      <c r="H20" s="14" t="s">
        <v>49</v>
      </c>
      <c r="I20" s="15"/>
      <c r="J20" s="16" t="s">
        <v>50</v>
      </c>
      <c r="K20" s="15"/>
    </row>
    <row r="21" spans="1:11" ht="15.75" thickBot="1">
      <c r="A21" s="2">
        <v>1</v>
      </c>
      <c r="B21" s="3" t="str">
        <f>+B6</f>
        <v>SKP Kometa "C"</v>
      </c>
      <c r="C21" s="25" t="s">
        <v>160</v>
      </c>
      <c r="D21" s="26" t="s">
        <v>161</v>
      </c>
      <c r="E21" s="25" t="s">
        <v>162</v>
      </c>
      <c r="G21" s="17"/>
      <c r="H21" s="18" t="s">
        <v>51</v>
      </c>
      <c r="I21" s="12" t="s">
        <v>52</v>
      </c>
      <c r="J21" s="11" t="s">
        <v>51</v>
      </c>
      <c r="K21" s="12" t="s">
        <v>52</v>
      </c>
    </row>
    <row r="22" spans="1:11" ht="15">
      <c r="A22" s="2">
        <v>2</v>
      </c>
      <c r="B22" s="3" t="str">
        <f aca="true" t="shared" si="0" ref="B22:B29">+B7</f>
        <v>Staré páky "A"</v>
      </c>
      <c r="C22" s="26" t="s">
        <v>94</v>
      </c>
      <c r="D22" s="26">
        <v>0.6458333333333334</v>
      </c>
      <c r="E22" s="25" t="s">
        <v>95</v>
      </c>
      <c r="G22" s="9" t="s">
        <v>1</v>
      </c>
      <c r="H22" s="42">
        <v>44466</v>
      </c>
      <c r="I22" s="42">
        <v>44470</v>
      </c>
      <c r="J22" s="108">
        <v>44578</v>
      </c>
      <c r="K22" s="108">
        <v>44582</v>
      </c>
    </row>
    <row r="23" spans="1:11" ht="15">
      <c r="A23" s="2">
        <v>3</v>
      </c>
      <c r="B23" s="3" t="str">
        <f t="shared" si="0"/>
        <v>Koala klan</v>
      </c>
      <c r="C23" s="25"/>
      <c r="D23" s="26"/>
      <c r="E23" s="25" t="s">
        <v>103</v>
      </c>
      <c r="G23" s="10" t="s">
        <v>6</v>
      </c>
      <c r="H23" s="42">
        <v>44473</v>
      </c>
      <c r="I23" s="42">
        <v>44477</v>
      </c>
      <c r="J23" s="108">
        <v>44585</v>
      </c>
      <c r="K23" s="108">
        <v>44589</v>
      </c>
    </row>
    <row r="24" spans="1:11" ht="15">
      <c r="A24" s="2">
        <v>4</v>
      </c>
      <c r="B24" s="3" t="str">
        <f>+B9</f>
        <v>Beer brothers</v>
      </c>
      <c r="C24" s="25"/>
      <c r="D24" s="26"/>
      <c r="E24" s="25" t="s">
        <v>103</v>
      </c>
      <c r="G24" s="10" t="s">
        <v>12</v>
      </c>
      <c r="H24" s="108">
        <v>44480</v>
      </c>
      <c r="I24" s="108">
        <v>44484</v>
      </c>
      <c r="J24" s="108">
        <v>44592</v>
      </c>
      <c r="K24" s="108">
        <v>44596</v>
      </c>
    </row>
    <row r="25" spans="1:11" ht="15">
      <c r="A25" s="2">
        <v>5</v>
      </c>
      <c r="B25" s="3" t="str">
        <f t="shared" si="0"/>
        <v>ST Slatina "B"</v>
      </c>
      <c r="C25" s="25" t="s">
        <v>126</v>
      </c>
      <c r="D25" s="26">
        <v>0.7083333333333334</v>
      </c>
      <c r="E25" s="25" t="s">
        <v>103</v>
      </c>
      <c r="G25" s="19" t="s">
        <v>53</v>
      </c>
      <c r="H25" s="43">
        <v>44487</v>
      </c>
      <c r="I25" s="43">
        <v>44491</v>
      </c>
      <c r="J25" s="44">
        <v>44599</v>
      </c>
      <c r="K25" s="44">
        <v>44603</v>
      </c>
    </row>
    <row r="26" spans="1:11" ht="15">
      <c r="A26" s="2">
        <v>6</v>
      </c>
      <c r="B26" s="3" t="str">
        <f t="shared" si="0"/>
        <v>EVA "B"</v>
      </c>
      <c r="C26" s="25" t="s">
        <v>126</v>
      </c>
      <c r="D26" s="26">
        <v>0.7083333333333334</v>
      </c>
      <c r="E26" s="25" t="s">
        <v>129</v>
      </c>
      <c r="G26" s="10" t="s">
        <v>17</v>
      </c>
      <c r="H26" s="108">
        <v>44494</v>
      </c>
      <c r="I26" s="108">
        <v>44498</v>
      </c>
      <c r="J26" s="108">
        <v>44606</v>
      </c>
      <c r="K26" s="108">
        <v>44610</v>
      </c>
    </row>
    <row r="27" spans="1:11" ht="15">
      <c r="A27" s="2">
        <v>7</v>
      </c>
      <c r="B27" s="3" t="str">
        <f t="shared" si="0"/>
        <v>Gullivers Brno "E"</v>
      </c>
      <c r="C27" s="26" t="s">
        <v>175</v>
      </c>
      <c r="D27" s="26">
        <v>0.7083333333333334</v>
      </c>
      <c r="E27" s="25" t="s">
        <v>166</v>
      </c>
      <c r="G27" s="10" t="s">
        <v>22</v>
      </c>
      <c r="H27" s="108">
        <v>44501</v>
      </c>
      <c r="I27" s="108">
        <v>44505</v>
      </c>
      <c r="J27" s="108">
        <v>44613</v>
      </c>
      <c r="K27" s="108">
        <v>44617</v>
      </c>
    </row>
    <row r="28" spans="1:14" ht="15">
      <c r="A28" s="2">
        <v>8</v>
      </c>
      <c r="B28" s="3" t="str">
        <f t="shared" si="0"/>
        <v>SMERO "B"</v>
      </c>
      <c r="C28" s="25" t="s">
        <v>126</v>
      </c>
      <c r="D28" s="25" t="s">
        <v>138</v>
      </c>
      <c r="E28" s="25" t="s">
        <v>95</v>
      </c>
      <c r="G28" s="10" t="s">
        <v>27</v>
      </c>
      <c r="H28" s="108">
        <v>44508</v>
      </c>
      <c r="I28" s="108">
        <v>44512</v>
      </c>
      <c r="J28" s="108">
        <v>44620</v>
      </c>
      <c r="K28" s="108">
        <v>44624</v>
      </c>
      <c r="L28" s="45" t="s">
        <v>85</v>
      </c>
      <c r="M28" s="45" t="s">
        <v>86</v>
      </c>
      <c r="N28" t="s">
        <v>59</v>
      </c>
    </row>
    <row r="29" spans="1:11" ht="15">
      <c r="A29" s="2">
        <v>9</v>
      </c>
      <c r="B29" s="3" t="str">
        <f t="shared" si="0"/>
        <v>Ořešín "B"</v>
      </c>
      <c r="C29" s="25" t="s">
        <v>119</v>
      </c>
      <c r="D29" s="26">
        <v>0.6875</v>
      </c>
      <c r="E29" s="25" t="s">
        <v>145</v>
      </c>
      <c r="G29" s="19" t="s">
        <v>53</v>
      </c>
      <c r="H29" s="43">
        <v>44515</v>
      </c>
      <c r="I29" s="43">
        <v>44519</v>
      </c>
      <c r="J29" s="44">
        <v>44634</v>
      </c>
      <c r="K29" s="44">
        <v>44638</v>
      </c>
    </row>
    <row r="30" spans="1:11" ht="15">
      <c r="A30" s="2"/>
      <c r="B30" s="3"/>
      <c r="C30" s="25"/>
      <c r="D30" s="26"/>
      <c r="E30" s="25"/>
      <c r="G30" s="10" t="s">
        <v>33</v>
      </c>
      <c r="H30" s="108">
        <v>44522</v>
      </c>
      <c r="I30" s="108">
        <v>44526</v>
      </c>
      <c r="J30" s="108">
        <v>44641</v>
      </c>
      <c r="K30" s="108">
        <v>44645</v>
      </c>
    </row>
    <row r="31" spans="2:11" ht="15">
      <c r="B31" s="21"/>
      <c r="C31" s="21"/>
      <c r="D31" s="21"/>
      <c r="E31" s="22"/>
      <c r="G31" s="10" t="s">
        <v>39</v>
      </c>
      <c r="H31" s="108">
        <v>44529</v>
      </c>
      <c r="I31" s="108">
        <v>44533</v>
      </c>
      <c r="J31" s="108">
        <v>44648</v>
      </c>
      <c r="K31" s="108">
        <v>44652</v>
      </c>
    </row>
    <row r="32" spans="2:11" ht="15">
      <c r="B32" s="21"/>
      <c r="C32" s="21"/>
      <c r="D32" s="21"/>
      <c r="E32" s="22"/>
      <c r="G32" s="9" t="s">
        <v>44</v>
      </c>
      <c r="H32" s="108">
        <v>44536</v>
      </c>
      <c r="I32" s="108">
        <v>44540</v>
      </c>
      <c r="J32" s="108">
        <v>44655</v>
      </c>
      <c r="K32" s="108">
        <v>44659</v>
      </c>
    </row>
    <row r="33" spans="7:11" ht="12.75">
      <c r="G33" s="19" t="s">
        <v>53</v>
      </c>
      <c r="H33" s="43">
        <v>44543</v>
      </c>
      <c r="I33" s="43">
        <v>44547</v>
      </c>
      <c r="J33" s="43">
        <v>44662</v>
      </c>
      <c r="K33" s="43">
        <v>44666</v>
      </c>
    </row>
    <row r="34" spans="2:11" ht="15.75" thickBot="1">
      <c r="B34" s="21"/>
      <c r="C34" s="21"/>
      <c r="D34" s="21"/>
      <c r="E34" s="22"/>
      <c r="G34" s="19" t="s">
        <v>53</v>
      </c>
      <c r="H34" s="43">
        <v>44550</v>
      </c>
      <c r="I34" s="43">
        <v>44554</v>
      </c>
      <c r="J34" s="43">
        <v>44669</v>
      </c>
      <c r="K34" s="43">
        <v>44673</v>
      </c>
    </row>
    <row r="35" spans="1:5" ht="15">
      <c r="A35" s="27" t="s">
        <v>56</v>
      </c>
      <c r="B35" s="35" t="s">
        <v>88</v>
      </c>
      <c r="C35" s="21"/>
      <c r="D35" s="21"/>
      <c r="E35" s="22"/>
    </row>
    <row r="36" spans="1:5" ht="15">
      <c r="A36" s="28"/>
      <c r="B36" s="30" t="s">
        <v>60</v>
      </c>
      <c r="C36" s="21"/>
      <c r="D36" s="21"/>
      <c r="E36" s="22"/>
    </row>
    <row r="37" spans="1:5" ht="15">
      <c r="A37" s="28"/>
      <c r="B37" s="31" t="s">
        <v>58</v>
      </c>
      <c r="C37" s="21"/>
      <c r="D37" s="21"/>
      <c r="E37" s="22"/>
    </row>
    <row r="38" spans="1:3" ht="15">
      <c r="A38" s="28"/>
      <c r="B38" s="33" t="s">
        <v>89</v>
      </c>
      <c r="C38" s="21"/>
    </row>
    <row r="39" spans="1:5" ht="15">
      <c r="A39" s="28"/>
      <c r="B39" s="31" t="s">
        <v>57</v>
      </c>
      <c r="C39" s="21"/>
      <c r="D39" s="21"/>
      <c r="E39" s="22"/>
    </row>
    <row r="40" spans="1:5" ht="13.5" thickBot="1">
      <c r="A40" s="36"/>
      <c r="B40" s="34" t="s">
        <v>90</v>
      </c>
      <c r="C40" s="29"/>
      <c r="D40" s="29"/>
      <c r="E40" s="29"/>
    </row>
  </sheetData>
  <sheetProtection/>
  <mergeCells count="3">
    <mergeCell ref="A1:E1"/>
    <mergeCell ref="A2:E2"/>
    <mergeCell ref="H6:L6"/>
  </mergeCells>
  <hyperlinks>
    <hyperlink ref="E7" r:id="rId1" display="ladahanak@gmail.com"/>
    <hyperlink ref="E8" r:id="rId2" display="michal.vasin@tuplex.cz"/>
    <hyperlink ref="E9" r:id="rId3" display="jiri.tuma@email.cz"/>
    <hyperlink ref="E10" r:id="rId4" display="hubatka.lukas@email.cz"/>
    <hyperlink ref="E11" r:id="rId5" display="milan.andrysek@email.cz"/>
    <hyperlink ref="E13" r:id="rId6" display="vera.meluzinova@seznam.cz"/>
    <hyperlink ref="E6" r:id="rId7" display="novosad.kvetos@volny.cz"/>
    <hyperlink ref="E12" r:id="rId8" display="petr.brozek@eurovia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9"/>
  <headerFooter alignWithMargins="0">
    <oddHeader>&amp;LBrněnský rekreační stolní tenis, spolek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1" sqref="A1"/>
    </sheetView>
  </sheetViews>
  <sheetFormatPr defaultColWidth="9.00390625" defaultRowHeight="12.75"/>
  <cols>
    <col min="1" max="1" width="2.25390625" style="0" bestFit="1" customWidth="1"/>
    <col min="2" max="2" width="4.00390625" style="87" bestFit="1" customWidth="1"/>
    <col min="3" max="3" width="27.25390625" style="88" customWidth="1"/>
    <col min="4" max="4" width="7.875" style="89" bestFit="1" customWidth="1"/>
    <col min="5" max="5" width="23.375" style="87" bestFit="1" customWidth="1"/>
    <col min="6" max="6" width="15.25390625" style="87" customWidth="1"/>
    <col min="7" max="7" width="12.625" style="87" customWidth="1"/>
    <col min="8" max="8" width="12.75390625" style="87" bestFit="1" customWidth="1"/>
    <col min="9" max="9" width="26.00390625" style="87" customWidth="1"/>
    <col min="10" max="10" width="19.125" style="87" customWidth="1"/>
    <col min="11" max="11" width="5.875" style="0" customWidth="1"/>
  </cols>
  <sheetData>
    <row r="1" spans="1:11" s="46" customFormat="1" ht="18">
      <c r="A1" s="7"/>
      <c r="B1" s="155" t="s">
        <v>174</v>
      </c>
      <c r="C1" s="155"/>
      <c r="D1" s="155"/>
      <c r="E1" s="155"/>
      <c r="F1" s="155"/>
      <c r="G1" s="155"/>
      <c r="H1" s="155"/>
      <c r="I1" s="155"/>
      <c r="J1" s="155"/>
      <c r="K1" s="105"/>
    </row>
    <row r="2" spans="1:11" s="46" customFormat="1" ht="20.25">
      <c r="A2" s="156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2:10" s="46" customFormat="1" ht="12.75">
      <c r="B3" s="98"/>
      <c r="C3" s="48"/>
      <c r="D3" s="49"/>
      <c r="E3" s="50"/>
      <c r="F3" s="50"/>
      <c r="G3" s="50"/>
      <c r="H3" s="50"/>
      <c r="I3" s="50"/>
      <c r="J3" s="50"/>
    </row>
    <row r="4" spans="2:10" s="46" customFormat="1" ht="12.75">
      <c r="B4" s="47"/>
      <c r="C4" s="48"/>
      <c r="D4" s="49"/>
      <c r="E4" s="50"/>
      <c r="F4" s="50"/>
      <c r="G4" s="50"/>
      <c r="H4" s="50"/>
      <c r="I4" s="50"/>
      <c r="J4" s="50"/>
    </row>
    <row r="5" spans="2:11" s="46" customFormat="1" ht="12.75">
      <c r="B5" s="47"/>
      <c r="C5" s="51" t="s">
        <v>82</v>
      </c>
      <c r="D5" s="51" t="s">
        <v>69</v>
      </c>
      <c r="E5" s="52" t="s">
        <v>79</v>
      </c>
      <c r="F5" s="52" t="s">
        <v>54</v>
      </c>
      <c r="G5" s="52" t="s">
        <v>55</v>
      </c>
      <c r="H5" s="50"/>
      <c r="I5" s="106" t="s">
        <v>80</v>
      </c>
      <c r="J5" s="107" t="s">
        <v>78</v>
      </c>
      <c r="K5" s="50"/>
    </row>
    <row r="6" spans="2:11" s="46" customFormat="1" ht="13.5" thickBot="1">
      <c r="B6" s="50"/>
      <c r="C6" s="49" t="s">
        <v>70</v>
      </c>
      <c r="D6" s="53" t="s">
        <v>71</v>
      </c>
      <c r="E6" s="54" t="s">
        <v>72</v>
      </c>
      <c r="F6" s="54" t="s">
        <v>73</v>
      </c>
      <c r="G6" s="54" t="s">
        <v>74</v>
      </c>
      <c r="H6" s="54" t="s">
        <v>75</v>
      </c>
      <c r="I6" s="54" t="s">
        <v>76</v>
      </c>
      <c r="J6" s="54"/>
      <c r="K6" s="54" t="s">
        <v>77</v>
      </c>
    </row>
    <row r="7" spans="2:11" ht="13.5" thickBot="1">
      <c r="B7" s="55">
        <v>1</v>
      </c>
      <c r="C7" s="56" t="s">
        <v>150</v>
      </c>
      <c r="D7" s="57" t="s">
        <v>154</v>
      </c>
      <c r="E7" s="58" t="s">
        <v>155</v>
      </c>
      <c r="F7" s="59" t="s">
        <v>160</v>
      </c>
      <c r="G7" s="60" t="s">
        <v>156</v>
      </c>
      <c r="H7" s="60"/>
      <c r="I7" s="58" t="s">
        <v>157</v>
      </c>
      <c r="J7" s="99"/>
      <c r="K7" s="61"/>
    </row>
    <row r="8" spans="2:11" ht="12.75">
      <c r="B8" s="117" t="s">
        <v>97</v>
      </c>
      <c r="C8" s="63" t="s">
        <v>152</v>
      </c>
      <c r="D8" s="64"/>
      <c r="E8" s="65"/>
      <c r="F8" s="66"/>
      <c r="G8" s="67"/>
      <c r="H8" s="67">
        <v>603275720</v>
      </c>
      <c r="I8" s="68" t="s">
        <v>153</v>
      </c>
      <c r="J8" s="100"/>
      <c r="K8" s="69"/>
    </row>
    <row r="9" spans="2:11" ht="13.5" thickBot="1">
      <c r="B9" s="117" t="s">
        <v>98</v>
      </c>
      <c r="C9" s="63" t="s">
        <v>159</v>
      </c>
      <c r="D9" s="64"/>
      <c r="E9" s="65"/>
      <c r="F9" s="66"/>
      <c r="G9" s="67"/>
      <c r="H9" s="67">
        <v>792359852</v>
      </c>
      <c r="I9" s="68" t="s">
        <v>158</v>
      </c>
      <c r="J9" s="100"/>
      <c r="K9" s="69"/>
    </row>
    <row r="10" spans="2:11" ht="13.5" thickBot="1">
      <c r="B10" s="55">
        <v>2</v>
      </c>
      <c r="C10" s="112" t="s">
        <v>91</v>
      </c>
      <c r="D10" s="113" t="s">
        <v>96</v>
      </c>
      <c r="E10" s="114" t="s">
        <v>95</v>
      </c>
      <c r="F10" s="114" t="s">
        <v>100</v>
      </c>
      <c r="G10" s="115">
        <v>0.6458333333333334</v>
      </c>
      <c r="H10" s="60"/>
      <c r="I10" s="116"/>
      <c r="J10" s="101"/>
      <c r="K10" s="70"/>
    </row>
    <row r="11" spans="2:11" ht="12.75">
      <c r="B11" s="117" t="s">
        <v>97</v>
      </c>
      <c r="C11" s="118" t="s">
        <v>92</v>
      </c>
      <c r="D11" s="119"/>
      <c r="E11" s="120"/>
      <c r="F11" s="65"/>
      <c r="G11" s="65"/>
      <c r="H11" s="121">
        <v>602719770</v>
      </c>
      <c r="I11" s="122" t="s">
        <v>93</v>
      </c>
      <c r="J11" s="100"/>
      <c r="K11" s="69"/>
    </row>
    <row r="12" spans="2:11" ht="13.5" thickBot="1">
      <c r="B12" s="117" t="s">
        <v>98</v>
      </c>
      <c r="C12" s="118" t="s">
        <v>99</v>
      </c>
      <c r="D12" s="119"/>
      <c r="E12" s="65"/>
      <c r="F12" s="65"/>
      <c r="G12" s="65"/>
      <c r="H12" s="123">
        <v>776739467</v>
      </c>
      <c r="I12" s="124"/>
      <c r="J12" s="100"/>
      <c r="K12" s="69"/>
    </row>
    <row r="13" spans="2:11" ht="13.5" thickBot="1">
      <c r="B13" s="55">
        <v>3</v>
      </c>
      <c r="C13" s="125" t="s">
        <v>101</v>
      </c>
      <c r="D13" s="114" t="s">
        <v>102</v>
      </c>
      <c r="E13" s="114" t="s">
        <v>103</v>
      </c>
      <c r="F13" s="114"/>
      <c r="G13" s="126"/>
      <c r="H13" s="60"/>
      <c r="I13" s="58"/>
      <c r="J13" s="99"/>
      <c r="K13" s="61"/>
    </row>
    <row r="14" spans="2:11" ht="12.75">
      <c r="B14" s="117" t="s">
        <v>97</v>
      </c>
      <c r="C14" s="127" t="s">
        <v>104</v>
      </c>
      <c r="D14" s="128"/>
      <c r="E14" s="120"/>
      <c r="F14" s="129"/>
      <c r="G14" s="129"/>
      <c r="H14" s="120">
        <v>602526716</v>
      </c>
      <c r="I14" s="130" t="s">
        <v>105</v>
      </c>
      <c r="J14" s="100"/>
      <c r="K14" s="69"/>
    </row>
    <row r="15" spans="2:11" ht="13.5" thickBot="1">
      <c r="B15" s="117" t="s">
        <v>98</v>
      </c>
      <c r="C15" s="131" t="s">
        <v>106</v>
      </c>
      <c r="D15" s="132"/>
      <c r="E15" s="133"/>
      <c r="F15" s="133"/>
      <c r="G15" s="133"/>
      <c r="H15" s="133">
        <v>731405956</v>
      </c>
      <c r="I15" s="124" t="s">
        <v>107</v>
      </c>
      <c r="J15" s="100"/>
      <c r="K15" s="69"/>
    </row>
    <row r="16" spans="2:12" ht="13.5" thickBot="1">
      <c r="B16" s="55">
        <v>4</v>
      </c>
      <c r="C16" s="125" t="s">
        <v>109</v>
      </c>
      <c r="D16" s="114" t="s">
        <v>112</v>
      </c>
      <c r="E16" s="114" t="s">
        <v>103</v>
      </c>
      <c r="F16" s="114"/>
      <c r="G16" s="126"/>
      <c r="H16" s="60"/>
      <c r="I16" s="58"/>
      <c r="J16" s="99" t="s">
        <v>113</v>
      </c>
      <c r="K16" s="61"/>
      <c r="L16" s="71"/>
    </row>
    <row r="17" spans="2:11" ht="12.75">
      <c r="B17" s="117" t="s">
        <v>97</v>
      </c>
      <c r="C17" s="127" t="s">
        <v>110</v>
      </c>
      <c r="D17" s="128"/>
      <c r="E17" s="120"/>
      <c r="F17" s="129"/>
      <c r="G17" s="129"/>
      <c r="H17" s="120">
        <v>724317198</v>
      </c>
      <c r="I17" s="130" t="s">
        <v>111</v>
      </c>
      <c r="J17" s="134"/>
      <c r="K17" s="69"/>
    </row>
    <row r="18" spans="2:11" ht="13.5" thickBot="1">
      <c r="B18" s="117" t="s">
        <v>98</v>
      </c>
      <c r="C18" s="131" t="s">
        <v>114</v>
      </c>
      <c r="D18" s="132"/>
      <c r="E18" s="133"/>
      <c r="F18" s="133"/>
      <c r="G18" s="133"/>
      <c r="H18" s="135">
        <v>604601260</v>
      </c>
      <c r="I18" s="124" t="s">
        <v>115</v>
      </c>
      <c r="J18" s="134"/>
      <c r="K18" s="69"/>
    </row>
    <row r="19" spans="2:11" ht="13.5" thickBot="1">
      <c r="B19" s="55">
        <v>5</v>
      </c>
      <c r="C19" s="56" t="s">
        <v>116</v>
      </c>
      <c r="D19" s="57" t="s">
        <v>117</v>
      </c>
      <c r="E19" s="58" t="s">
        <v>118</v>
      </c>
      <c r="F19" s="58" t="s">
        <v>126</v>
      </c>
      <c r="G19" s="59">
        <v>0.7083333333333334</v>
      </c>
      <c r="H19" s="60"/>
      <c r="I19" s="136" t="s">
        <v>120</v>
      </c>
      <c r="J19" s="137" t="s">
        <v>121</v>
      </c>
      <c r="K19" s="61"/>
    </row>
    <row r="20" spans="2:11" ht="12.75">
      <c r="B20" s="138" t="s">
        <v>97</v>
      </c>
      <c r="C20" s="139" t="s">
        <v>122</v>
      </c>
      <c r="D20" s="73"/>
      <c r="E20" s="65"/>
      <c r="F20" s="65"/>
      <c r="G20" s="65"/>
      <c r="H20" s="65">
        <v>608180873</v>
      </c>
      <c r="I20" s="143" t="s">
        <v>123</v>
      </c>
      <c r="J20" s="134"/>
      <c r="K20" s="69"/>
    </row>
    <row r="21" spans="2:11" ht="13.5" thickBot="1">
      <c r="B21" s="140" t="s">
        <v>98</v>
      </c>
      <c r="C21" s="141" t="s">
        <v>124</v>
      </c>
      <c r="D21" s="64"/>
      <c r="E21" s="65"/>
      <c r="F21" s="65"/>
      <c r="G21" s="142"/>
      <c r="H21" s="65">
        <v>602514854</v>
      </c>
      <c r="I21" s="68" t="s">
        <v>125</v>
      </c>
      <c r="J21" s="134"/>
      <c r="K21" s="69"/>
    </row>
    <row r="22" spans="2:11" ht="13.5" thickBot="1">
      <c r="B22" s="55">
        <v>6</v>
      </c>
      <c r="C22" s="125" t="s">
        <v>127</v>
      </c>
      <c r="D22" s="114" t="s">
        <v>128</v>
      </c>
      <c r="E22" s="114" t="s">
        <v>129</v>
      </c>
      <c r="F22" s="58" t="s">
        <v>126</v>
      </c>
      <c r="G22" s="59">
        <v>0.7083333333333334</v>
      </c>
      <c r="H22" s="60"/>
      <c r="I22" s="58" t="s">
        <v>130</v>
      </c>
      <c r="J22" s="99" t="s">
        <v>113</v>
      </c>
      <c r="K22" s="61"/>
    </row>
    <row r="23" spans="2:11" ht="12.75">
      <c r="B23" s="117" t="s">
        <v>97</v>
      </c>
      <c r="C23" s="127" t="s">
        <v>131</v>
      </c>
      <c r="D23" s="119"/>
      <c r="E23" s="120"/>
      <c r="F23" s="65"/>
      <c r="G23" s="65"/>
      <c r="H23" s="120">
        <v>724981224</v>
      </c>
      <c r="I23" s="130" t="s">
        <v>132</v>
      </c>
      <c r="J23" s="100"/>
      <c r="K23" s="69"/>
    </row>
    <row r="24" spans="2:11" ht="13.5" thickBot="1">
      <c r="B24" s="117" t="s">
        <v>98</v>
      </c>
      <c r="C24" s="146" t="s">
        <v>133</v>
      </c>
      <c r="D24" s="132"/>
      <c r="E24" s="133"/>
      <c r="F24" s="133"/>
      <c r="G24" s="133"/>
      <c r="H24" s="123">
        <v>774184643</v>
      </c>
      <c r="I24" s="147" t="s">
        <v>134</v>
      </c>
      <c r="J24" s="100"/>
      <c r="K24" s="69"/>
    </row>
    <row r="25" spans="2:11" ht="13.5" thickBot="1">
      <c r="B25" s="55">
        <v>7</v>
      </c>
      <c r="C25" s="56" t="s">
        <v>163</v>
      </c>
      <c r="D25" s="153" t="s">
        <v>167</v>
      </c>
      <c r="E25" s="58" t="s">
        <v>168</v>
      </c>
      <c r="F25" s="58" t="s">
        <v>175</v>
      </c>
      <c r="G25" s="59">
        <v>0.7083333333333334</v>
      </c>
      <c r="H25" s="60"/>
      <c r="I25" s="154" t="s">
        <v>169</v>
      </c>
      <c r="J25" s="99"/>
      <c r="K25" s="61"/>
    </row>
    <row r="26" spans="2:11" ht="12.75">
      <c r="B26" s="62" t="s">
        <v>97</v>
      </c>
      <c r="C26" s="63" t="s">
        <v>172</v>
      </c>
      <c r="D26" s="64"/>
      <c r="E26" s="65"/>
      <c r="F26" s="65"/>
      <c r="G26" s="67"/>
      <c r="H26" s="65">
        <v>602717358</v>
      </c>
      <c r="I26" s="68" t="s">
        <v>165</v>
      </c>
      <c r="J26" s="100"/>
      <c r="K26" s="69"/>
    </row>
    <row r="27" spans="2:11" ht="13.5" thickBot="1">
      <c r="B27" s="62" t="s">
        <v>98</v>
      </c>
      <c r="C27" s="63" t="s">
        <v>170</v>
      </c>
      <c r="D27" s="64"/>
      <c r="E27" s="65"/>
      <c r="F27" s="65"/>
      <c r="G27" s="67"/>
      <c r="H27" s="67">
        <v>724859643</v>
      </c>
      <c r="I27" s="68" t="s">
        <v>171</v>
      </c>
      <c r="J27" s="100"/>
      <c r="K27" s="69"/>
    </row>
    <row r="28" spans="2:11" ht="13.5" thickBot="1">
      <c r="B28" s="55">
        <v>8</v>
      </c>
      <c r="C28" s="145" t="s">
        <v>135</v>
      </c>
      <c r="D28" s="113" t="s">
        <v>139</v>
      </c>
      <c r="E28" s="114" t="s">
        <v>95</v>
      </c>
      <c r="F28" s="114" t="s">
        <v>126</v>
      </c>
      <c r="G28" s="145" t="s">
        <v>140</v>
      </c>
      <c r="H28" s="60"/>
      <c r="I28" s="58"/>
      <c r="J28" s="102"/>
      <c r="K28" s="61"/>
    </row>
    <row r="29" spans="2:11" ht="12.75">
      <c r="B29" s="117" t="s">
        <v>97</v>
      </c>
      <c r="C29" s="118" t="s">
        <v>137</v>
      </c>
      <c r="D29" s="119"/>
      <c r="E29" s="120"/>
      <c r="F29" s="65"/>
      <c r="G29" s="65"/>
      <c r="H29" s="149">
        <v>607647081</v>
      </c>
      <c r="I29" s="150" t="s">
        <v>136</v>
      </c>
      <c r="J29" s="100"/>
      <c r="K29" s="69"/>
    </row>
    <row r="30" spans="2:11" ht="13.5" thickBot="1">
      <c r="B30" s="117" t="s">
        <v>98</v>
      </c>
      <c r="C30" s="118" t="s">
        <v>141</v>
      </c>
      <c r="D30" s="119"/>
      <c r="E30" s="65"/>
      <c r="F30" s="65"/>
      <c r="G30" s="65"/>
      <c r="H30" s="123">
        <v>776102124</v>
      </c>
      <c r="I30" s="124" t="s">
        <v>142</v>
      </c>
      <c r="J30" s="100"/>
      <c r="K30" s="69"/>
    </row>
    <row r="31" spans="2:11" ht="13.5" thickBot="1">
      <c r="B31" s="55">
        <v>9</v>
      </c>
      <c r="C31" s="125" t="s">
        <v>143</v>
      </c>
      <c r="D31" s="114" t="s">
        <v>144</v>
      </c>
      <c r="E31" s="114" t="s">
        <v>145</v>
      </c>
      <c r="F31" s="114" t="s">
        <v>119</v>
      </c>
      <c r="G31" s="145">
        <v>0.6875</v>
      </c>
      <c r="H31" s="60"/>
      <c r="I31" s="58"/>
      <c r="J31" s="102"/>
      <c r="K31" s="61"/>
    </row>
    <row r="32" spans="2:11" ht="12.75">
      <c r="B32" s="117" t="s">
        <v>97</v>
      </c>
      <c r="C32" s="127" t="s">
        <v>146</v>
      </c>
      <c r="D32" s="119"/>
      <c r="E32" s="120"/>
      <c r="F32" s="65"/>
      <c r="G32" s="65"/>
      <c r="H32" s="120">
        <v>724282382</v>
      </c>
      <c r="I32" s="130" t="s">
        <v>147</v>
      </c>
      <c r="J32" s="100"/>
      <c r="K32" s="74"/>
    </row>
    <row r="33" spans="2:11" ht="13.5" thickBot="1">
      <c r="B33" s="117" t="s">
        <v>98</v>
      </c>
      <c r="C33" s="146" t="s">
        <v>148</v>
      </c>
      <c r="D33" s="132"/>
      <c r="E33" s="133"/>
      <c r="F33" s="133"/>
      <c r="G33" s="133"/>
      <c r="H33" s="135">
        <v>731126823</v>
      </c>
      <c r="I33" s="124" t="s">
        <v>149</v>
      </c>
      <c r="J33" s="100"/>
      <c r="K33" s="69"/>
    </row>
    <row r="34" spans="2:11" ht="13.5" thickBot="1">
      <c r="B34" s="55"/>
      <c r="C34" s="56"/>
      <c r="D34" s="57"/>
      <c r="E34" s="58"/>
      <c r="F34" s="58"/>
      <c r="G34" s="58"/>
      <c r="H34" s="60"/>
      <c r="I34" s="58"/>
      <c r="J34" s="99"/>
      <c r="K34" s="61"/>
    </row>
    <row r="35" spans="2:11" ht="12.75">
      <c r="B35" s="72"/>
      <c r="C35" s="76"/>
      <c r="D35" s="77"/>
      <c r="E35" s="78"/>
      <c r="F35" s="78"/>
      <c r="G35" s="78"/>
      <c r="H35" s="78"/>
      <c r="I35" s="79"/>
      <c r="J35" s="103"/>
      <c r="K35" s="80"/>
    </row>
    <row r="36" spans="2:11" ht="13.5" thickBot="1">
      <c r="B36" s="75"/>
      <c r="C36" s="81"/>
      <c r="D36" s="82"/>
      <c r="E36" s="83"/>
      <c r="F36" s="84"/>
      <c r="G36" s="84"/>
      <c r="H36" s="84"/>
      <c r="I36" s="85"/>
      <c r="J36" s="104"/>
      <c r="K36" s="86"/>
    </row>
    <row r="39" spans="3:10" ht="12.75">
      <c r="C39" s="90"/>
      <c r="D39" s="90"/>
      <c r="E39" s="91"/>
      <c r="F39" s="91"/>
      <c r="G39" s="92"/>
      <c r="H39" s="90"/>
      <c r="I39" s="91"/>
      <c r="J39" s="91"/>
    </row>
    <row r="40" spans="3:10" ht="12.75">
      <c r="C40" s="93"/>
      <c r="D40" s="94"/>
      <c r="E40" s="95"/>
      <c r="F40" s="95"/>
      <c r="G40" s="95"/>
      <c r="H40" s="95"/>
      <c r="I40" s="96"/>
      <c r="J40" s="96"/>
    </row>
    <row r="41" spans="3:10" ht="12.75">
      <c r="C41" s="93"/>
      <c r="D41" s="94"/>
      <c r="E41" s="95"/>
      <c r="F41" s="95"/>
      <c r="G41" s="95"/>
      <c r="H41" s="95"/>
      <c r="I41" s="97"/>
      <c r="J41" s="97"/>
    </row>
    <row r="42" spans="3:10" ht="12.75">
      <c r="C42" s="93"/>
      <c r="D42" s="94"/>
      <c r="E42" s="95"/>
      <c r="F42" s="95"/>
      <c r="G42" s="95"/>
      <c r="H42" s="95"/>
      <c r="I42" s="97"/>
      <c r="J42" s="97"/>
    </row>
    <row r="43" spans="3:10" ht="12.75">
      <c r="C43" s="93"/>
      <c r="D43" s="94"/>
      <c r="E43" s="95"/>
      <c r="F43" s="95"/>
      <c r="G43" s="95"/>
      <c r="H43" s="95"/>
      <c r="I43" s="97"/>
      <c r="J43" s="97"/>
    </row>
  </sheetData>
  <sheetProtection/>
  <mergeCells count="2">
    <mergeCell ref="A2:K2"/>
    <mergeCell ref="B1:J1"/>
  </mergeCells>
  <hyperlinks>
    <hyperlink ref="I11" r:id="rId1" display="ladahanak@gmail.com"/>
    <hyperlink ref="I14" r:id="rId2" display="michal.vasin@tuplex.cz"/>
    <hyperlink ref="I15" r:id="rId3" display="marcel.krupka@cuzk.cz"/>
    <hyperlink ref="I17" r:id="rId4" display="jiri.tuma@email.cz"/>
    <hyperlink ref="I18" r:id="rId5" display="vesely.o@podaneruce.cz"/>
    <hyperlink ref="I21" r:id="rId6" display="pisl.milan@tiscali.cz"/>
    <hyperlink ref="I20" r:id="rId7" display="hubatka.lukas@email.cz"/>
    <hyperlink ref="I24" r:id="rId8" display="jirivedra@quick.cz"/>
    <hyperlink ref="I29" r:id="rId9" display="vera.meluzinova@seznam.cz"/>
    <hyperlink ref="I30" r:id="rId10" display="cica.karabina@seznam.cz"/>
    <hyperlink ref="I33" r:id="rId11" display="zdenkaklimes@seznam.cz"/>
    <hyperlink ref="I8" r:id="rId12" display="novosad.kvetos@volny.cz"/>
    <hyperlink ref="I9" r:id="rId13" display="b.bobino@seznam.cz"/>
    <hyperlink ref="I26" r:id="rId14" display="petr.brozek@eurovia.cz"/>
    <hyperlink ref="I27" r:id="rId15" display="socora@seznam.cz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16"/>
  <headerFooter alignWithMargins="0">
    <oddHeader>&amp;LBrněnský rekreační stolní tenis, spolek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</cp:lastModifiedBy>
  <cp:lastPrinted>2020-08-02T16:56:12Z</cp:lastPrinted>
  <dcterms:created xsi:type="dcterms:W3CDTF">2010-07-06T13:36:19Z</dcterms:created>
  <dcterms:modified xsi:type="dcterms:W3CDTF">2021-09-17T08:45:21Z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